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filterPrivacy="1" defaultThemeVersion="166925"/>
  <xr:revisionPtr revIDLastSave="0" documentId="13_ncr:1_{D1A77187-41BD-4891-B058-07252D975090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نموذج التسجيل" sheetId="4" r:id="rId1"/>
    <sheet name="info" sheetId="2" state="hidden" r:id="rId2"/>
  </sheets>
  <definedNames>
    <definedName name="_xlnm._FilterDatabase" localSheetId="0" hidden="1">'نموذج التسجيل'!#REF!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8" i="4" l="1"/>
  <c r="C158" i="4"/>
  <c r="C109" i="4"/>
  <c r="C105" i="4"/>
  <c r="C101" i="4"/>
  <c r="C97" i="4"/>
  <c r="D12" i="2"/>
</calcChain>
</file>

<file path=xl/sharedStrings.xml><?xml version="1.0" encoding="utf-8"?>
<sst xmlns="http://schemas.openxmlformats.org/spreadsheetml/2006/main" count="277" uniqueCount="245">
  <si>
    <t>بيانات الطفل</t>
  </si>
  <si>
    <t xml:space="preserve">اسم الطفل باللغة العربية </t>
  </si>
  <si>
    <t>يجب أن يكون الأسم كاملاً حسب بطاقة الهوية</t>
  </si>
  <si>
    <t xml:space="preserve"> رقم الهوية بالكامل</t>
  </si>
  <si>
    <t>تاريخ ميلاد الطفل</t>
  </si>
  <si>
    <t>الجنسية</t>
  </si>
  <si>
    <t>الامارات</t>
  </si>
  <si>
    <t>الكويت</t>
  </si>
  <si>
    <t>السعوديه</t>
  </si>
  <si>
    <t>عمان</t>
  </si>
  <si>
    <t>اختر من القائمة</t>
  </si>
  <si>
    <t>الجنس</t>
  </si>
  <si>
    <t>ذكر</t>
  </si>
  <si>
    <t>أنثى</t>
  </si>
  <si>
    <t>بيانات الأب</t>
  </si>
  <si>
    <t xml:space="preserve">اسم الطفل باللغة الإنجليزية </t>
  </si>
  <si>
    <t xml:space="preserve">اسم الأب باللغة العربية </t>
  </si>
  <si>
    <t>تاريخ انتهاء الهوية</t>
  </si>
  <si>
    <t>البريد الالكتروني</t>
  </si>
  <si>
    <t>يجب أن يكون صحيح ومفعل</t>
  </si>
  <si>
    <t>رقم الهاتف المحمول</t>
  </si>
  <si>
    <t xml:space="preserve">  المنزل</t>
  </si>
  <si>
    <t xml:space="preserve"> العمل</t>
  </si>
  <si>
    <t>لغة الطفل</t>
  </si>
  <si>
    <t>ناطق للغة العربية</t>
  </si>
  <si>
    <t>غير ناطق للغة العربية</t>
  </si>
  <si>
    <t>النوع</t>
  </si>
  <si>
    <t>مدني</t>
  </si>
  <si>
    <t>عسكري</t>
  </si>
  <si>
    <t>بيانات التواصل</t>
  </si>
  <si>
    <t>الرتب/ الدرجة</t>
  </si>
  <si>
    <t>رقيب</t>
  </si>
  <si>
    <t>ملازم</t>
  </si>
  <si>
    <t>عريف</t>
  </si>
  <si>
    <t>فني 12/4</t>
  </si>
  <si>
    <t>اداري 9/3</t>
  </si>
  <si>
    <t>بيانات الأم</t>
  </si>
  <si>
    <t xml:space="preserve">اسم الأم باللغة العربية </t>
  </si>
  <si>
    <t>نعم</t>
  </si>
  <si>
    <t>لا</t>
  </si>
  <si>
    <t>أحياناً</t>
  </si>
  <si>
    <t>تقييم مبسط للوالدين عن حالة الطفل بشكل عام يساعدنا على التعرف على احتياجات الطفل</t>
  </si>
  <si>
    <t>هل تلاحظ على الطفل في سنواته الاولي قلة الكلام؟</t>
  </si>
  <si>
    <t>هل تلاحظ على الطفل تأتأة او تقطع في الكلام؟</t>
  </si>
  <si>
    <t>هل تلاحظ على الطفل صعوبة نطق بعض الحروف؟</t>
  </si>
  <si>
    <t>هل تم استشارة طبيب بخصوص نطق الطفل؟</t>
  </si>
  <si>
    <t>هل يعالج الطفل في مركز متخصص لعلاج النطق؟</t>
  </si>
  <si>
    <t>هل تلاحظ على الطفل حركه مستمرة لفترات طويلة (فرط في الحركة)؟</t>
  </si>
  <si>
    <t>هل يتواصل الطفل من خلال النظر اليك في حالة طلب شيء يحتاجه؟</t>
  </si>
  <si>
    <t>هل لدية أي إصابة تسببت له بإعاقة جسدية؟</t>
  </si>
  <si>
    <t>هل تلاحظ مسكة الطفل للأشياء ضعيفة مثلا تسقط الأقلام والألعاب من يديه؟</t>
  </si>
  <si>
    <t>هل تلاحظ على الطفل الاندماج في اللعب مع أصدقائه ام يفضل اللعب لوحدة؟</t>
  </si>
  <si>
    <t>هل يستجيب لتعليمات الوالدين في البيت؟</t>
  </si>
  <si>
    <t>هل يعاني الطفل من "متلازمة داون"؟</t>
  </si>
  <si>
    <t>هل يعاني الطفل من "إعاقة ذهنية"؟</t>
  </si>
  <si>
    <t>هل يعاني الطفل من "التوحد"؟</t>
  </si>
  <si>
    <t>هل يعاني الطفل من " العمي"؟</t>
  </si>
  <si>
    <t>هل يعاني الطفل من "ضعف بصر شديد"؟</t>
  </si>
  <si>
    <t>هل يعاني الطفل من "الصمم"؟</t>
  </si>
  <si>
    <t>هل يرتدي الطفل أي أجهزة مثلا سماعة للأذن او أجهزة اخري؟</t>
  </si>
  <si>
    <t>يرجى اختيار الإجابات من القائمة</t>
  </si>
  <si>
    <t xml:space="preserve"> هل الطفل يعاني من أي مشاكل صحية</t>
  </si>
  <si>
    <t xml:space="preserve"> هل خضع الطفل لأي عملية جراحية</t>
  </si>
  <si>
    <t xml:space="preserve"> هل الطفل من أصحاب الهمم</t>
  </si>
  <si>
    <t>الإجابات</t>
  </si>
  <si>
    <t xml:space="preserve"> هل لدى الطفل أي نوع من الحساسية</t>
  </si>
  <si>
    <t>بيانات عن الحالة الاجتماعية والشخصية للطفل</t>
  </si>
  <si>
    <t>يرجى الإجابه في الفراغ أدناه</t>
  </si>
  <si>
    <t>ما هو ترتيب الطفل بين اخوانه</t>
  </si>
  <si>
    <t xml:space="preserve"> ما هي الهواية التي يحب ان يمارسها الطفل</t>
  </si>
  <si>
    <t>ماهي اللعبة المفضلة لدى الطفل</t>
  </si>
  <si>
    <t>بيانات سكن للطفل</t>
  </si>
  <si>
    <t>مقر سكن الطفل</t>
  </si>
  <si>
    <t>المنطقة</t>
  </si>
  <si>
    <t>اسم الشارع</t>
  </si>
  <si>
    <t>رقم الفيلا / البيت / الدور والشقة</t>
  </si>
  <si>
    <t>يرجى تحري الدقة عند تحديد بيانات السكن</t>
  </si>
  <si>
    <t>بيانات إضافية للطفل</t>
  </si>
  <si>
    <t>لايوجد</t>
  </si>
  <si>
    <t>المرفقات المطلوبة للتسجل</t>
  </si>
  <si>
    <t>دفتر التطعيم.</t>
  </si>
  <si>
    <t>ارفاق تقرير طبي عن حالة الطفل اذا كان من أصحاب الهمم او يواجه أي مشاكل صحية.</t>
  </si>
  <si>
    <t>صور شخصية.</t>
  </si>
  <si>
    <t>هوية الطفل من الجهتين</t>
  </si>
  <si>
    <t>هوية الاب وهوية الام من الجهتين</t>
  </si>
  <si>
    <t>شهادة ميلاد الطفل</t>
  </si>
  <si>
    <t>استمارة طلب الالتحاق للطلبة الجدد للعام الدراسي 2020 -2021</t>
  </si>
  <si>
    <t>ملاحظات تعبئة النموذج :</t>
  </si>
  <si>
    <t>لن يتم قبول إي طلب مطبوع أو محول لأي صيغة أخرى .</t>
  </si>
  <si>
    <t>توجد في نهاية النموذج مكان مخصص في حال وجود إي بيانات إضافية يرغب ولي الأمر بتوضيحها .</t>
  </si>
  <si>
    <t>يرجى ذكر اسم الطالب كاملاً في عنوان الموضوع في البريد الالكتروني الذي سيتم ارسالة .</t>
  </si>
  <si>
    <r>
      <rPr>
        <b/>
        <sz val="7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صف شخصية طفلكم (على سبيل المثال لا الحصر / خجول / اجتماعي/ حركي / هادئ / متحدث / قليل الكلام/ عنيد / انفعالي ...الخ)</t>
    </r>
  </si>
  <si>
    <t>ملاحظات لولي الأمر ( إختياري)</t>
  </si>
  <si>
    <t>في حال كان لديكم أي معلومات إضافيه أو تفاصيل أو ملاحظات يرجى كتابتها في الفراغ أدناه :</t>
  </si>
  <si>
    <t>يرجى عدم تغيير أو حذف أي بيانات في هذا النموذج .</t>
  </si>
  <si>
    <t>إعادة إرسال الملف لعنوان البريد الإلكتروني الـذي تم توضيحه في التعميم .</t>
  </si>
  <si>
    <t>يرجى وضع صورة الطالب هنا</t>
  </si>
  <si>
    <t>دبي</t>
  </si>
  <si>
    <t>الشارقة</t>
  </si>
  <si>
    <t>عجمان</t>
  </si>
  <si>
    <t>أبوظبي</t>
  </si>
  <si>
    <t>رأس الخيمة</t>
  </si>
  <si>
    <t>الفجيرة</t>
  </si>
  <si>
    <t>أم القيوين</t>
  </si>
  <si>
    <t>فيلا</t>
  </si>
  <si>
    <t>بيت</t>
  </si>
  <si>
    <t>شقة</t>
  </si>
  <si>
    <t>غير ذلك</t>
  </si>
  <si>
    <r>
      <t>نوع السكن (</t>
    </r>
    <r>
      <rPr>
        <sz val="8"/>
        <color rgb="FFFF0000"/>
        <rFont val="Calibri"/>
        <family val="2"/>
        <scheme val="minor"/>
      </rPr>
      <t>اختر من القائمة</t>
    </r>
    <r>
      <rPr>
        <sz val="11"/>
        <color theme="1"/>
        <rFont val="Calibri"/>
        <family val="2"/>
        <scheme val="minor"/>
      </rPr>
      <t>)</t>
    </r>
  </si>
  <si>
    <t>النموذج الحالي بعد تعبئته بشكل دقيق وحفظه بصيغته الحالية ( اكسل ) .</t>
  </si>
  <si>
    <t>تعهد وإقرار</t>
  </si>
  <si>
    <t xml:space="preserve">يعتبر الطلب لاغياً في حال تعبئة النموذج ببيانات غير صحيحه </t>
  </si>
  <si>
    <t>تاريخ بداية الفصل</t>
  </si>
  <si>
    <t>فريق</t>
  </si>
  <si>
    <t>لــواء</t>
  </si>
  <si>
    <t>عميـد</t>
  </si>
  <si>
    <t>عقيـد</t>
  </si>
  <si>
    <t>مقـدم</t>
  </si>
  <si>
    <t>رائـد</t>
  </si>
  <si>
    <t>نقيـب</t>
  </si>
  <si>
    <t>ملازم أول</t>
  </si>
  <si>
    <t>ملازم ثان</t>
  </si>
  <si>
    <t>مرشـح</t>
  </si>
  <si>
    <t>طالب دارس بنظام الرعايا</t>
  </si>
  <si>
    <t>وكيــل أول</t>
  </si>
  <si>
    <t>وكيــــل</t>
  </si>
  <si>
    <t>رقيب أول</t>
  </si>
  <si>
    <t xml:space="preserve">رقيب </t>
  </si>
  <si>
    <t>عريف أول</t>
  </si>
  <si>
    <t>شرطي أول</t>
  </si>
  <si>
    <t>شرطي</t>
  </si>
  <si>
    <t>تنفيذي-أ-اداري</t>
  </si>
  <si>
    <t>بدون درجة (خاص)</t>
  </si>
  <si>
    <t>إماراتية</t>
  </si>
  <si>
    <t>إماراتية - بجواز سفر</t>
  </si>
  <si>
    <t>إماراتية قيد التجنيس</t>
  </si>
  <si>
    <t>إيرانية</t>
  </si>
  <si>
    <t>أردنية</t>
  </si>
  <si>
    <t>أسترالية</t>
  </si>
  <si>
    <t>أفغانستانية</t>
  </si>
  <si>
    <t>أمريكية</t>
  </si>
  <si>
    <t>أندونيسية</t>
  </si>
  <si>
    <t>أوكرانية</t>
  </si>
  <si>
    <t>باكستانية</t>
  </si>
  <si>
    <t>بحرينية</t>
  </si>
  <si>
    <t>بريطانية</t>
  </si>
  <si>
    <t>بلغارية</t>
  </si>
  <si>
    <t>بنجلاديشية</t>
  </si>
  <si>
    <t>بوسنية</t>
  </si>
  <si>
    <t>بولندية</t>
  </si>
  <si>
    <t>تايلاندية</t>
  </si>
  <si>
    <t>تشيكية</t>
  </si>
  <si>
    <t>تشيلية</t>
  </si>
  <si>
    <t>تنزانية</t>
  </si>
  <si>
    <t>تونسية</t>
  </si>
  <si>
    <t>جزائرية</t>
  </si>
  <si>
    <t>جزر القمر</t>
  </si>
  <si>
    <t>جنوب افريقية</t>
  </si>
  <si>
    <t>جيبوتية</t>
  </si>
  <si>
    <t>دومنيكيه</t>
  </si>
  <si>
    <t>رومانية</t>
  </si>
  <si>
    <t>سعودية</t>
  </si>
  <si>
    <t>سلوفاكية</t>
  </si>
  <si>
    <t>سودانية</t>
  </si>
  <si>
    <t>سورية</t>
  </si>
  <si>
    <t>سيرلانكية</t>
  </si>
  <si>
    <t>صومالية</t>
  </si>
  <si>
    <t>عراقية</t>
  </si>
  <si>
    <t>عمانية</t>
  </si>
  <si>
    <t>غانية</t>
  </si>
  <si>
    <t>فرنسية</t>
  </si>
  <si>
    <t>فلبينية</t>
  </si>
  <si>
    <t>فلسطينية</t>
  </si>
  <si>
    <t>كرواتية</t>
  </si>
  <si>
    <t>كندية</t>
  </si>
  <si>
    <t>كويتية</t>
  </si>
  <si>
    <t>كينية</t>
  </si>
  <si>
    <t>لا يحمل أوراق ثبوتية</t>
  </si>
  <si>
    <t>لبنانية</t>
  </si>
  <si>
    <t>ليبية</t>
  </si>
  <si>
    <t>مصرية</t>
  </si>
  <si>
    <t>مغربية</t>
  </si>
  <si>
    <t>موريتانية</t>
  </si>
  <si>
    <t>موريشية</t>
  </si>
  <si>
    <t>نيبالية</t>
  </si>
  <si>
    <t>نيجيرية</t>
  </si>
  <si>
    <t>هندية</t>
  </si>
  <si>
    <t>هولندا</t>
  </si>
  <si>
    <t>يمنية</t>
  </si>
  <si>
    <t>سيكون عمر الطالب في بداية السنة الدراسية</t>
  </si>
  <si>
    <t xml:space="preserve">اكاديمية شرطة دبى </t>
  </si>
  <si>
    <t xml:space="preserve">الادارة العامة لاسعاد المجتمع </t>
  </si>
  <si>
    <t xml:space="preserve">الادارة العامة لامن المطارات </t>
  </si>
  <si>
    <t xml:space="preserve">الادارة العامة لامن الهيئات والمنشات والطوارئ </t>
  </si>
  <si>
    <t xml:space="preserve">الادارة العامة لحقوق الانسان بشرطة دبي </t>
  </si>
  <si>
    <t xml:space="preserve">الادارة العامة للادلة الجنائية وعلم الجريمة </t>
  </si>
  <si>
    <t xml:space="preserve">الادارة العامة للتحريات والمباحث الجنائية </t>
  </si>
  <si>
    <t xml:space="preserve">الادارة العامة للتدريب </t>
  </si>
  <si>
    <t xml:space="preserve">الادارة العامة للتميز والريادة </t>
  </si>
  <si>
    <t>الادارة العامة للدعم اللوجستي</t>
  </si>
  <si>
    <t xml:space="preserve">الادارة العامة للذكاء الاصطناعي </t>
  </si>
  <si>
    <t xml:space="preserve">الادارة العامة للشؤون الادارية </t>
  </si>
  <si>
    <t xml:space="preserve">الادارة العامة للعمليات </t>
  </si>
  <si>
    <t xml:space="preserve">الادارة العامة للمالية </t>
  </si>
  <si>
    <t>الادارة العامة للمرور</t>
  </si>
  <si>
    <t xml:space="preserve">الادارة العامة للموارد البشرية </t>
  </si>
  <si>
    <t xml:space="preserve">الادارة العامة للمؤسسات العقابية والاصلاحية </t>
  </si>
  <si>
    <t xml:space="preserve">الادارة العامة للنقل والانقاذ </t>
  </si>
  <si>
    <t xml:space="preserve">الادارة العامة لمكافحة المخدرات </t>
  </si>
  <si>
    <t xml:space="preserve">القيادة العامة لشرطة دبي </t>
  </si>
  <si>
    <t xml:space="preserve">المكتب التنظيمي للقيادة </t>
  </si>
  <si>
    <t xml:space="preserve">مركز استشراف المستقبل ودعم اتخاذ القرار </t>
  </si>
  <si>
    <t xml:space="preserve">مركز الجناح الجوي </t>
  </si>
  <si>
    <t xml:space="preserve">مركز شرطة البرشاء </t>
  </si>
  <si>
    <t xml:space="preserve">مركز شرطة الراشدية </t>
  </si>
  <si>
    <t xml:space="preserve">مركز شرطة الرفاعة </t>
  </si>
  <si>
    <t xml:space="preserve">مركز شرطة القصيص </t>
  </si>
  <si>
    <t xml:space="preserve">مركز شرطة المرقبات </t>
  </si>
  <si>
    <t xml:space="preserve">مركز شرطة الموانئ </t>
  </si>
  <si>
    <t xml:space="preserve">مركز شرطة بردبي </t>
  </si>
  <si>
    <t xml:space="preserve">مركز شرطة جبل علي </t>
  </si>
  <si>
    <t xml:space="preserve">مركز شرطة حتا </t>
  </si>
  <si>
    <t xml:space="preserve">مركز شرطة نايف </t>
  </si>
  <si>
    <t xml:space="preserve">مركز شرطة ند الشبا </t>
  </si>
  <si>
    <t>مساعد القائد العام لشؤون اسعاد المجتمع والتجهيزات</t>
  </si>
  <si>
    <t>مساعد القائد العام لشؤون الادارة</t>
  </si>
  <si>
    <t xml:space="preserve">مساعد القائد العام لشؤون الادارة </t>
  </si>
  <si>
    <t>مساعد القائد العام لشؤون الاكاديمية والتدريب</t>
  </si>
  <si>
    <t>مساعد القائد العام لشؤون البحث الجنائي</t>
  </si>
  <si>
    <t>مساعد القائد العام لشؤون التميز والريادة</t>
  </si>
  <si>
    <t>مساعد القائد العام لشؤون العمليات</t>
  </si>
  <si>
    <t>مساعد القائد العام لشؤون المنافذ</t>
  </si>
  <si>
    <t xml:space="preserve">مكتب التطوير المؤسسي </t>
  </si>
  <si>
    <t>نائب رئيس الشرطة والامن العام بدبي</t>
  </si>
  <si>
    <t>ادخل اسم الدولة</t>
  </si>
  <si>
    <t xml:space="preserve">أتعهد أنا ولي أمر الطالب أعلاه بأن البيانات التي تم تعبئتها في النموذج صحيحة وأتحمل كامل المسؤلية في حال عدم صحتها </t>
  </si>
  <si>
    <t>روضة أطفال --------</t>
  </si>
  <si>
    <t>يرجى تعبئة النموذج التالي وحفظ الملف بصيغته الحالية ( اكسل )</t>
  </si>
  <si>
    <t>رقم ( الرمز البريدي ) إن وجد</t>
  </si>
  <si>
    <t>المدينة</t>
  </si>
  <si>
    <t xml:space="preserve"> يرجى تحديد عدد الأطفال الملتحقين بنفس المدرسة ( بنين / بنات) </t>
  </si>
  <si>
    <t xml:space="preserve"> هل تم التحاق الطفل بمدارس أخرى قبل تسجيله في الروضة  </t>
  </si>
  <si>
    <t>بطاقة عمل الاب</t>
  </si>
  <si>
    <t>إدارة روضة أطفال --------</t>
  </si>
  <si>
    <t>الرقم بدون شرطة أو فواصل مثل : 123201512345678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</si>
</sst>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"/>
      <color theme="0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Font="1" applyProtection="1">
      <protection locked="0"/>
    </xf>
    <xf numFmtId="0" fontId="4" fillId="2" borderId="0" xfId="0" applyFont="1" applyFill="1" applyBorder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protection locked="0"/>
    </xf>
    <xf numFmtId="0" fontId="0" fillId="5" borderId="7" xfId="0" applyNumberFormat="1" applyFont="1" applyFill="1" applyBorder="1" applyProtection="1">
      <protection locked="0"/>
    </xf>
    <xf numFmtId="0" fontId="0" fillId="5" borderId="8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0" xfId="0" applyNumberFormat="1" applyFont="1" applyFill="1" applyBorder="1" applyProtection="1">
      <protection locked="0"/>
    </xf>
    <xf numFmtId="0" fontId="0" fillId="5" borderId="10" xfId="0" applyNumberFormat="1" applyFont="1" applyFill="1" applyBorder="1" applyProtection="1">
      <protection locked="0"/>
    </xf>
    <xf numFmtId="0" fontId="3" fillId="5" borderId="17" xfId="0" applyNumberFormat="1" applyFont="1" applyFill="1" applyBorder="1" applyProtection="1">
      <protection locked="0"/>
    </xf>
    <xf numFmtId="0" fontId="6" fillId="5" borderId="1" xfId="0" applyNumberFormat="1" applyFont="1" applyFill="1" applyBorder="1" applyAlignment="1" applyProtection="1">
      <protection locked="0"/>
    </xf>
    <xf numFmtId="0" fontId="6" fillId="5" borderId="23" xfId="0" applyNumberFormat="1" applyFont="1" applyFill="1" applyBorder="1" applyAlignment="1" applyProtection="1">
      <protection locked="0"/>
    </xf>
    <xf numFmtId="0" fontId="0" fillId="5" borderId="9" xfId="0" applyFont="1" applyFill="1" applyBorder="1" applyProtection="1">
      <protection locked="0"/>
    </xf>
    <xf numFmtId="0" fontId="0" fillId="5" borderId="0" xfId="0" applyFont="1" applyFill="1" applyBorder="1" applyProtection="1">
      <protection locked="0"/>
    </xf>
    <xf numFmtId="0" fontId="0" fillId="5" borderId="10" xfId="0" applyFont="1" applyFill="1" applyBorder="1" applyProtection="1">
      <protection locked="0"/>
    </xf>
    <xf numFmtId="0" fontId="6" fillId="5" borderId="0" xfId="0" applyNumberFormat="1" applyFont="1" applyFill="1" applyBorder="1" applyAlignment="1" applyProtection="1">
      <alignment horizontal="right"/>
      <protection locked="0"/>
    </xf>
    <xf numFmtId="0" fontId="6" fillId="5" borderId="24" xfId="0" applyNumberFormat="1" applyFont="1" applyFill="1" applyBorder="1" applyAlignment="1" applyProtection="1">
      <protection locked="0"/>
    </xf>
    <xf numFmtId="0" fontId="0" fillId="5" borderId="11" xfId="0" applyFont="1" applyFill="1" applyBorder="1" applyProtection="1">
      <protection locked="0"/>
    </xf>
    <xf numFmtId="0" fontId="0" fillId="5" borderId="12" xfId="0" applyFont="1" applyFill="1" applyBorder="1" applyProtection="1">
      <protection locked="0"/>
    </xf>
    <xf numFmtId="0" fontId="0" fillId="5" borderId="13" xfId="0" applyFont="1" applyFill="1" applyBorder="1" applyProtection="1">
      <protection locked="0"/>
    </xf>
    <xf numFmtId="0" fontId="0" fillId="5" borderId="0" xfId="0" applyFont="1" applyFill="1" applyProtection="1">
      <protection locked="0"/>
    </xf>
    <xf numFmtId="0" fontId="3" fillId="5" borderId="19" xfId="0" applyNumberFormat="1" applyFont="1" applyFill="1" applyBorder="1" applyProtection="1">
      <protection locked="0"/>
    </xf>
    <xf numFmtId="0" fontId="0" fillId="5" borderId="0" xfId="0" applyNumberFormat="1" applyFont="1" applyFill="1" applyBorder="1" applyAlignment="1" applyProtection="1">
      <protection locked="0"/>
    </xf>
    <xf numFmtId="0" fontId="0" fillId="4" borderId="7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4" borderId="9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0" fillId="4" borderId="2" xfId="0" applyFont="1" applyFill="1" applyBorder="1" applyAlignment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2" xfId="0" applyFont="1" applyFill="1" applyBorder="1" applyProtection="1">
      <protection locked="0"/>
    </xf>
    <xf numFmtId="0" fontId="0" fillId="4" borderId="13" xfId="0" applyFont="1" applyFill="1" applyBorder="1" applyProtection="1">
      <protection locked="0"/>
    </xf>
    <xf numFmtId="0" fontId="0" fillId="0" borderId="32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2" fillId="5" borderId="47" xfId="0" applyFont="1" applyFill="1" applyBorder="1" applyAlignment="1" applyProtection="1">
      <alignment vertical="center"/>
      <protection locked="0"/>
    </xf>
    <xf numFmtId="0" fontId="3" fillId="5" borderId="0" xfId="0" applyFont="1" applyFill="1" applyBorder="1" applyAlignment="1" applyProtection="1">
      <alignment horizontal="right" vertical="center" wrapText="1" readingOrder="2"/>
      <protection locked="0"/>
    </xf>
    <xf numFmtId="0" fontId="3" fillId="5" borderId="2" xfId="0" applyFont="1" applyFill="1" applyBorder="1" applyAlignment="1" applyProtection="1">
      <alignment horizontal="right" vertical="center" wrapText="1" readingOrder="2"/>
      <protection locked="0"/>
    </xf>
    <xf numFmtId="0" fontId="2" fillId="5" borderId="1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horizontal="right" vertical="center" wrapText="1" readingOrder="2"/>
      <protection locked="0"/>
    </xf>
    <xf numFmtId="0" fontId="4" fillId="4" borderId="0" xfId="0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7" fillId="4" borderId="1" xfId="0" applyFont="1" applyFill="1" applyBorder="1" applyProtection="1">
      <protection locked="0"/>
    </xf>
    <xf numFmtId="0" fontId="0" fillId="3" borderId="7" xfId="0" applyNumberFormat="1" applyFont="1" applyFill="1" applyBorder="1" applyProtection="1">
      <protection locked="0"/>
    </xf>
    <xf numFmtId="0" fontId="0" fillId="3" borderId="8" xfId="0" applyNumberFormat="1" applyFont="1" applyFill="1" applyBorder="1" applyProtection="1">
      <protection locked="0"/>
    </xf>
    <xf numFmtId="0" fontId="0" fillId="3" borderId="9" xfId="0" applyFont="1" applyFill="1" applyBorder="1" applyProtection="1">
      <protection locked="0"/>
    </xf>
    <xf numFmtId="0" fontId="0" fillId="3" borderId="0" xfId="0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0" fillId="3" borderId="0" xfId="0" applyFont="1" applyFill="1" applyProtection="1">
      <protection locked="0"/>
    </xf>
    <xf numFmtId="0" fontId="0" fillId="3" borderId="9" xfId="0" applyNumberFormat="1" applyFont="1" applyFill="1" applyBorder="1" applyProtection="1">
      <protection locked="0"/>
    </xf>
    <xf numFmtId="0" fontId="0" fillId="3" borderId="10" xfId="0" applyNumberFormat="1" applyFont="1" applyFill="1" applyBorder="1" applyProtection="1">
      <protection locked="0"/>
    </xf>
    <xf numFmtId="0" fontId="0" fillId="3" borderId="1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0" fillId="0" borderId="7" xfId="0" applyNumberFormat="1" applyFont="1" applyFill="1" applyBorder="1" applyProtection="1">
      <protection locked="0"/>
    </xf>
    <xf numFmtId="0" fontId="0" fillId="0" borderId="8" xfId="0" applyNumberFormat="1" applyFont="1" applyFill="1" applyBorder="1" applyProtection="1">
      <protection locked="0"/>
    </xf>
    <xf numFmtId="0" fontId="0" fillId="0" borderId="9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13" xfId="0" applyFont="1" applyBorder="1" applyProtection="1">
      <protection locked="0"/>
    </xf>
    <xf numFmtId="14" fontId="15" fillId="5" borderId="10" xfId="0" applyNumberFormat="1" applyFont="1" applyFill="1" applyBorder="1" applyProtection="1"/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0" fontId="10" fillId="2" borderId="16" xfId="0" applyNumberFormat="1" applyFont="1" applyFill="1" applyBorder="1" applyAlignment="1" applyProtection="1">
      <alignment horizontal="center"/>
      <protection locked="0"/>
    </xf>
    <xf numFmtId="0" fontId="0" fillId="5" borderId="17" xfId="0" applyNumberFormat="1" applyFont="1" applyFill="1" applyBorder="1" applyAlignment="1" applyProtection="1">
      <alignment horizontal="center"/>
      <protection locked="0"/>
    </xf>
    <xf numFmtId="0" fontId="6" fillId="5" borderId="6" xfId="0" applyNumberFormat="1" applyFont="1" applyFill="1" applyBorder="1" applyAlignment="1" applyProtection="1">
      <alignment horizontal="right"/>
      <protection locked="0"/>
    </xf>
    <xf numFmtId="1" fontId="0" fillId="5" borderId="17" xfId="0" applyNumberFormat="1" applyFont="1" applyFill="1" applyBorder="1" applyAlignment="1" applyProtection="1">
      <alignment horizontal="center"/>
      <protection locked="0"/>
    </xf>
    <xf numFmtId="0" fontId="3" fillId="5" borderId="17" xfId="0" applyNumberFormat="1" applyFont="1" applyFill="1" applyBorder="1" applyAlignment="1" applyProtection="1">
      <alignment horizontal="center"/>
      <protection locked="0"/>
    </xf>
    <xf numFmtId="164" fontId="0" fillId="5" borderId="25" xfId="0" applyNumberFormat="1" applyFont="1" applyFill="1" applyBorder="1" applyAlignment="1" applyProtection="1">
      <alignment horizontal="center"/>
      <protection locked="0"/>
    </xf>
    <xf numFmtId="164" fontId="0" fillId="5" borderId="42" xfId="0" applyNumberFormat="1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8" fillId="0" borderId="35" xfId="0" applyFont="1" applyBorder="1" applyAlignment="1" applyProtection="1">
      <alignment horizontal="center"/>
      <protection locked="0"/>
    </xf>
    <xf numFmtId="0" fontId="0" fillId="0" borderId="36" xfId="0" applyFont="1" applyBorder="1" applyAlignment="1" applyProtection="1">
      <alignment horizont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right"/>
      <protection locked="0"/>
    </xf>
    <xf numFmtId="0" fontId="6" fillId="5" borderId="23" xfId="0" applyNumberFormat="1" applyFont="1" applyFill="1" applyBorder="1" applyAlignment="1" applyProtection="1">
      <alignment horizontal="right"/>
      <protection locked="0"/>
    </xf>
    <xf numFmtId="0" fontId="0" fillId="5" borderId="19" xfId="0" applyNumberFormat="1" applyFont="1" applyFill="1" applyBorder="1" applyAlignment="1" applyProtection="1">
      <alignment horizontal="center"/>
      <protection locked="0"/>
    </xf>
    <xf numFmtId="0" fontId="0" fillId="5" borderId="27" xfId="0" applyNumberFormat="1" applyFont="1" applyFill="1" applyBorder="1" applyAlignment="1" applyProtection="1">
      <alignment horizontal="center"/>
      <protection locked="0"/>
    </xf>
    <xf numFmtId="0" fontId="0" fillId="5" borderId="21" xfId="0" applyNumberFormat="1" applyFont="1" applyFill="1" applyBorder="1" applyAlignment="1" applyProtection="1">
      <alignment horizontal="center"/>
      <protection locked="0"/>
    </xf>
    <xf numFmtId="0" fontId="6" fillId="5" borderId="33" xfId="0" applyNumberFormat="1" applyFont="1" applyFill="1" applyBorder="1" applyAlignment="1" applyProtection="1">
      <alignment horizontal="center"/>
      <protection hidden="1"/>
    </xf>
    <xf numFmtId="0" fontId="6" fillId="5" borderId="35" xfId="0" applyNumberFormat="1" applyFont="1" applyFill="1" applyBorder="1" applyAlignment="1" applyProtection="1">
      <alignment horizontal="center"/>
      <protection hidden="1"/>
    </xf>
    <xf numFmtId="0" fontId="0" fillId="5" borderId="18" xfId="0" applyNumberFormat="1" applyFont="1" applyFill="1" applyBorder="1" applyAlignment="1" applyProtection="1">
      <alignment horizontal="center"/>
      <protection locked="0"/>
    </xf>
    <xf numFmtId="0" fontId="6" fillId="5" borderId="22" xfId="0" applyNumberFormat="1" applyFont="1" applyFill="1" applyBorder="1" applyAlignment="1" applyProtection="1">
      <alignment horizontal="right"/>
      <protection locked="0"/>
    </xf>
    <xf numFmtId="0" fontId="3" fillId="5" borderId="19" xfId="0" applyNumberFormat="1" applyFont="1" applyFill="1" applyBorder="1" applyAlignment="1" applyProtection="1">
      <alignment horizontal="center"/>
      <protection locked="0"/>
    </xf>
    <xf numFmtId="0" fontId="3" fillId="5" borderId="27" xfId="0" applyNumberFormat="1" applyFont="1" applyFill="1" applyBorder="1" applyAlignment="1" applyProtection="1">
      <alignment horizontal="center"/>
      <protection locked="0"/>
    </xf>
    <xf numFmtId="0" fontId="3" fillId="5" borderId="21" xfId="0" applyNumberFormat="1" applyFont="1" applyFill="1" applyBorder="1" applyAlignment="1" applyProtection="1">
      <alignment horizontal="center"/>
      <protection locked="0"/>
    </xf>
    <xf numFmtId="14" fontId="0" fillId="5" borderId="19" xfId="0" applyNumberFormat="1" applyFont="1" applyFill="1" applyBorder="1" applyAlignment="1" applyProtection="1">
      <alignment horizontal="center"/>
      <protection locked="0"/>
    </xf>
    <xf numFmtId="14" fontId="0" fillId="5" borderId="20" xfId="0" applyNumberFormat="1" applyFont="1" applyFill="1" applyBorder="1" applyAlignment="1" applyProtection="1">
      <alignment horizontal="center"/>
      <protection locked="0"/>
    </xf>
    <xf numFmtId="0" fontId="10" fillId="2" borderId="43" xfId="0" applyNumberFormat="1" applyFont="1" applyFill="1" applyBorder="1" applyAlignment="1" applyProtection="1">
      <alignment horizontal="center"/>
      <protection locked="0"/>
    </xf>
    <xf numFmtId="0" fontId="10" fillId="2" borderId="44" xfId="0" applyNumberFormat="1" applyFont="1" applyFill="1" applyBorder="1" applyAlignment="1" applyProtection="1">
      <alignment horizontal="center"/>
      <protection locked="0"/>
    </xf>
    <xf numFmtId="0" fontId="10" fillId="2" borderId="45" xfId="0" applyNumberFormat="1" applyFont="1" applyFill="1" applyBorder="1" applyAlignment="1" applyProtection="1">
      <alignment horizontal="center"/>
      <protection locked="0"/>
    </xf>
    <xf numFmtId="0" fontId="6" fillId="5" borderId="28" xfId="0" applyNumberFormat="1" applyFont="1" applyFill="1" applyBorder="1" applyAlignment="1" applyProtection="1">
      <alignment horizontal="right"/>
      <protection locked="0"/>
    </xf>
    <xf numFmtId="0" fontId="6" fillId="5" borderId="46" xfId="0" applyNumberFormat="1" applyFont="1" applyFill="1" applyBorder="1" applyAlignment="1" applyProtection="1">
      <alignment horizontal="right"/>
      <protection locked="0"/>
    </xf>
    <xf numFmtId="0" fontId="6" fillId="5" borderId="29" xfId="0" applyNumberFormat="1" applyFont="1" applyFill="1" applyBorder="1" applyAlignment="1" applyProtection="1">
      <alignment horizontal="right"/>
      <protection locked="0"/>
    </xf>
    <xf numFmtId="0" fontId="6" fillId="5" borderId="26" xfId="0" applyNumberFormat="1" applyFont="1" applyFill="1" applyBorder="1" applyAlignment="1" applyProtection="1">
      <alignment horizontal="right"/>
      <protection locked="0"/>
    </xf>
    <xf numFmtId="0" fontId="6" fillId="5" borderId="27" xfId="0" applyNumberFormat="1" applyFont="1" applyFill="1" applyBorder="1" applyAlignment="1" applyProtection="1">
      <alignment horizontal="right"/>
      <protection locked="0"/>
    </xf>
    <xf numFmtId="0" fontId="6" fillId="5" borderId="20" xfId="0" applyNumberFormat="1" applyFont="1" applyFill="1" applyBorder="1" applyAlignment="1" applyProtection="1">
      <alignment horizontal="right"/>
      <protection locked="0"/>
    </xf>
    <xf numFmtId="49" fontId="0" fillId="5" borderId="19" xfId="0" applyNumberFormat="1" applyFont="1" applyFill="1" applyBorder="1" applyAlignment="1" applyProtection="1">
      <alignment horizontal="center"/>
      <protection locked="0"/>
    </xf>
    <xf numFmtId="49" fontId="0" fillId="5" borderId="21" xfId="0" applyNumberFormat="1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0" fillId="4" borderId="17" xfId="0" applyFont="1" applyFill="1" applyBorder="1" applyAlignment="1" applyProtection="1">
      <alignment horizontal="right"/>
      <protection locked="0"/>
    </xf>
    <xf numFmtId="0" fontId="0" fillId="4" borderId="30" xfId="0" applyFont="1" applyFill="1" applyBorder="1" applyAlignment="1" applyProtection="1">
      <alignment horizontal="center"/>
      <protection locked="0"/>
    </xf>
    <xf numFmtId="0" fontId="0" fillId="4" borderId="31" xfId="0" applyFont="1" applyFill="1" applyBorder="1" applyAlignment="1" applyProtection="1">
      <alignment horizontal="center"/>
      <protection locked="0"/>
    </xf>
    <xf numFmtId="0" fontId="0" fillId="4" borderId="19" xfId="0" applyFont="1" applyFill="1" applyBorder="1" applyAlignment="1" applyProtection="1">
      <alignment horizontal="center"/>
      <protection locked="0"/>
    </xf>
    <xf numFmtId="0" fontId="0" fillId="4" borderId="2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 vertical="center" wrapText="1" readingOrder="2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12" fillId="4" borderId="1" xfId="0" applyFont="1" applyFill="1" applyBorder="1" applyAlignment="1" applyProtection="1">
      <alignment horizontal="right" vertical="center"/>
      <protection locked="0"/>
    </xf>
    <xf numFmtId="0" fontId="3" fillId="5" borderId="37" xfId="0" applyFont="1" applyFill="1" applyBorder="1" applyAlignment="1" applyProtection="1">
      <alignment horizontal="center" vertical="center" wrapText="1" readingOrder="2"/>
      <protection locked="0"/>
    </xf>
    <xf numFmtId="0" fontId="3" fillId="5" borderId="2" xfId="0" applyFont="1" applyFill="1" applyBorder="1" applyAlignment="1" applyProtection="1">
      <alignment horizontal="center" vertical="center" wrapText="1" readingOrder="2"/>
      <protection locked="0"/>
    </xf>
    <xf numFmtId="0" fontId="3" fillId="5" borderId="38" xfId="0" applyFont="1" applyFill="1" applyBorder="1" applyAlignment="1" applyProtection="1">
      <alignment horizontal="center" vertical="center" wrapText="1" readingOrder="2"/>
      <protection locked="0"/>
    </xf>
    <xf numFmtId="0" fontId="3" fillId="5" borderId="39" xfId="0" applyFont="1" applyFill="1" applyBorder="1" applyAlignment="1" applyProtection="1">
      <alignment horizontal="center" vertical="center" wrapText="1" readingOrder="2"/>
      <protection locked="0"/>
    </xf>
    <xf numFmtId="0" fontId="3" fillId="5" borderId="40" xfId="0" applyFont="1" applyFill="1" applyBorder="1" applyAlignment="1" applyProtection="1">
      <alignment horizontal="center" vertical="center" wrapText="1" readingOrder="2"/>
      <protection locked="0"/>
    </xf>
    <xf numFmtId="0" fontId="3" fillId="5" borderId="41" xfId="0" applyFont="1" applyFill="1" applyBorder="1" applyAlignment="1" applyProtection="1">
      <alignment horizontal="center" vertical="center" wrapText="1" readingOrder="2"/>
      <protection locked="0"/>
    </xf>
    <xf numFmtId="0" fontId="2" fillId="4" borderId="2" xfId="0" applyFont="1" applyFill="1" applyBorder="1" applyAlignment="1" applyProtection="1">
      <alignment horizontal="right"/>
      <protection locked="0"/>
    </xf>
    <xf numFmtId="0" fontId="14" fillId="4" borderId="43" xfId="0" applyFont="1" applyFill="1" applyBorder="1" applyAlignment="1" applyProtection="1">
      <alignment horizontal="center"/>
      <protection locked="0"/>
    </xf>
    <xf numFmtId="0" fontId="14" fillId="4" borderId="44" xfId="0" applyFont="1" applyFill="1" applyBorder="1" applyAlignment="1" applyProtection="1">
      <alignment horizontal="center"/>
      <protection locked="0"/>
    </xf>
    <xf numFmtId="0" fontId="14" fillId="4" borderId="45" xfId="0" applyFont="1" applyFill="1" applyBorder="1" applyAlignment="1" applyProtection="1">
      <alignment horizontal="center"/>
      <protection locked="0"/>
    </xf>
    <xf numFmtId="0" fontId="3" fillId="5" borderId="19" xfId="0" applyFont="1" applyFill="1" applyBorder="1" applyAlignment="1" applyProtection="1">
      <alignment horizontal="right"/>
      <protection locked="0"/>
    </xf>
    <xf numFmtId="0" fontId="3" fillId="5" borderId="27" xfId="0" applyFont="1" applyFill="1" applyBorder="1" applyAlignment="1" applyProtection="1">
      <alignment horizontal="right"/>
      <protection locked="0"/>
    </xf>
    <xf numFmtId="0" fontId="3" fillId="5" borderId="21" xfId="0" applyFont="1" applyFill="1" applyBorder="1" applyAlignment="1" applyProtection="1">
      <alignment horizontal="right"/>
      <protection locked="0"/>
    </xf>
    <xf numFmtId="0" fontId="3" fillId="3" borderId="25" xfId="0" applyFont="1" applyFill="1" applyBorder="1" applyAlignment="1" applyProtection="1">
      <alignment horizontal="right"/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0" fontId="0" fillId="3" borderId="2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right" wrapText="1"/>
      <protection locked="0"/>
    </xf>
    <xf numFmtId="0" fontId="0" fillId="3" borderId="1" xfId="0" applyFont="1" applyFill="1" applyBorder="1" applyAlignment="1" applyProtection="1">
      <alignment horizontal="right" vertical="center"/>
      <protection locked="0"/>
    </xf>
    <xf numFmtId="0" fontId="13" fillId="4" borderId="51" xfId="0" applyFont="1" applyFill="1" applyBorder="1" applyAlignment="1" applyProtection="1">
      <alignment horizontal="right" vertical="center"/>
      <protection locked="0"/>
    </xf>
    <xf numFmtId="0" fontId="13" fillId="4" borderId="52" xfId="0" applyFont="1" applyFill="1" applyBorder="1" applyAlignment="1" applyProtection="1">
      <alignment horizontal="right" vertical="center"/>
      <protection locked="0"/>
    </xf>
    <xf numFmtId="0" fontId="13" fillId="4" borderId="53" xfId="0" applyFont="1" applyFill="1" applyBorder="1" applyAlignment="1" applyProtection="1">
      <alignment horizontal="right" vertical="center"/>
      <protection locked="0"/>
    </xf>
    <xf numFmtId="0" fontId="13" fillId="4" borderId="54" xfId="0" applyFont="1" applyFill="1" applyBorder="1" applyAlignment="1" applyProtection="1">
      <alignment horizontal="right" vertical="center"/>
      <protection locked="0"/>
    </xf>
    <xf numFmtId="0" fontId="13" fillId="4" borderId="0" xfId="0" applyFont="1" applyFill="1" applyBorder="1" applyAlignment="1" applyProtection="1">
      <alignment horizontal="right" vertical="center"/>
      <protection locked="0"/>
    </xf>
    <xf numFmtId="0" fontId="13" fillId="4" borderId="55" xfId="0" applyFont="1" applyFill="1" applyBorder="1" applyAlignment="1" applyProtection="1">
      <alignment horizontal="right" vertical="center"/>
      <protection locked="0"/>
    </xf>
    <xf numFmtId="0" fontId="13" fillId="4" borderId="56" xfId="0" applyFont="1" applyFill="1" applyBorder="1" applyAlignment="1" applyProtection="1">
      <alignment horizontal="right" vertical="center"/>
      <protection locked="0"/>
    </xf>
    <xf numFmtId="0" fontId="13" fillId="4" borderId="57" xfId="0" applyFont="1" applyFill="1" applyBorder="1" applyAlignment="1" applyProtection="1">
      <alignment horizontal="right" vertical="center"/>
      <protection locked="0"/>
    </xf>
    <xf numFmtId="0" fontId="13" fillId="4" borderId="58" xfId="0" applyFont="1" applyFill="1" applyBorder="1" applyAlignment="1" applyProtection="1">
      <alignment horizontal="right" vertical="center"/>
      <protection locked="0"/>
    </xf>
    <xf numFmtId="0" fontId="0" fillId="4" borderId="3" xfId="0" applyFont="1" applyFill="1" applyBorder="1" applyAlignment="1" applyProtection="1">
      <alignment horizontal="center"/>
      <protection locked="0"/>
    </xf>
    <xf numFmtId="0" fontId="0" fillId="4" borderId="5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right"/>
      <protection locked="0"/>
    </xf>
    <xf numFmtId="0" fontId="0" fillId="3" borderId="19" xfId="0" applyNumberFormat="1" applyFont="1" applyFill="1" applyBorder="1" applyAlignment="1" applyProtection="1">
      <alignment horizontal="center"/>
      <protection locked="0"/>
    </xf>
    <xf numFmtId="0" fontId="0" fillId="3" borderId="21" xfId="0" applyNumberFormat="1" applyFont="1" applyFill="1" applyBorder="1" applyAlignment="1" applyProtection="1">
      <alignment horizontal="center"/>
      <protection locked="0"/>
    </xf>
    <xf numFmtId="0" fontId="12" fillId="5" borderId="48" xfId="0" applyFont="1" applyFill="1" applyBorder="1" applyAlignment="1" applyProtection="1">
      <alignment vertical="center"/>
      <protection locked="0"/>
    </xf>
    <xf numFmtId="0" fontId="12" fillId="5" borderId="49" xfId="0" applyFont="1" applyFill="1" applyBorder="1" applyAlignment="1" applyProtection="1">
      <alignment vertical="center"/>
      <protection locked="0"/>
    </xf>
    <xf numFmtId="0" fontId="12" fillId="5" borderId="50" xfId="0" applyFont="1" applyFill="1" applyBorder="1" applyAlignment="1" applyProtection="1">
      <alignment vertical="center"/>
      <protection locked="0"/>
    </xf>
    <xf numFmtId="0" fontId="0" fillId="4" borderId="1" xfId="0" applyFont="1" applyFill="1" applyBorder="1" applyAlignment="1" applyProtection="1">
      <alignment horizontal="center"/>
      <protection locked="0"/>
    </xf>
    <xf numFmtId="49" fontId="0" fillId="4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E7ED"/>
      <color rgb="FFEAF4E4"/>
      <color rgb="FF708D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M203"/>
  <sheetViews>
    <sheetView showGridLines="0" rightToLeft="1" tabSelected="1" zoomScale="115" zoomScaleNormal="115" workbookViewId="0">
      <selection activeCell="G25" sqref="G25"/>
    </sheetView>
  </sheetViews>
  <sheetFormatPr defaultColWidth="9.1328125" defaultRowHeight="14.25" x14ac:dyDescent="0.45"/>
  <cols>
    <col min="1" max="1" width="2.6640625" style="3" customWidth="1"/>
    <col min="2" max="2" width="4.73046875" style="3" customWidth="1"/>
    <col min="3" max="3" width="19.9296875" style="3" bestFit="1" customWidth="1"/>
    <col min="4" max="5" width="9.1328125" style="3"/>
    <col min="6" max="6" width="9.1328125" style="3" customWidth="1"/>
    <col min="7" max="12" width="9.1328125" style="3"/>
    <col min="13" max="13" width="5.9296875" style="3" customWidth="1"/>
    <col min="14" max="16384" width="9.1328125" style="3"/>
  </cols>
  <sheetData>
    <row r="6" spans="2:13" ht="14.65" thickBot="1" x14ac:dyDescent="0.5"/>
    <row r="7" spans="2:13" ht="21.4" thickBot="1" x14ac:dyDescent="0.7">
      <c r="B7" s="77" t="s">
        <v>236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9"/>
    </row>
    <row r="8" spans="2:13" x14ac:dyDescent="0.45">
      <c r="C8" s="80" t="s">
        <v>86</v>
      </c>
      <c r="D8" s="80"/>
      <c r="E8" s="80"/>
      <c r="F8" s="80"/>
      <c r="G8" s="80"/>
      <c r="H8" s="80"/>
      <c r="I8" s="80"/>
      <c r="J8" s="80"/>
      <c r="K8" s="80"/>
      <c r="L8" s="80"/>
    </row>
    <row r="9" spans="2:13" ht="14.65" thickBot="1" x14ac:dyDescent="0.5"/>
    <row r="10" spans="2:13" ht="14.65" thickTop="1" x14ac:dyDescent="0.45">
      <c r="K10" s="81" t="s">
        <v>96</v>
      </c>
      <c r="L10" s="82"/>
      <c r="M10" s="83"/>
    </row>
    <row r="11" spans="2:13" x14ac:dyDescent="0.45">
      <c r="C11" s="4" t="s">
        <v>87</v>
      </c>
      <c r="K11" s="84"/>
      <c r="L11" s="85"/>
      <c r="M11" s="86"/>
    </row>
    <row r="12" spans="2:13" x14ac:dyDescent="0.45">
      <c r="B12" s="5">
        <v>1</v>
      </c>
      <c r="C12" s="6" t="s">
        <v>237</v>
      </c>
      <c r="D12" s="6"/>
      <c r="E12" s="6"/>
      <c r="F12" s="6"/>
      <c r="G12" s="6"/>
      <c r="H12" s="6"/>
      <c r="I12" s="6"/>
      <c r="J12" s="6"/>
      <c r="K12" s="84"/>
      <c r="L12" s="85"/>
      <c r="M12" s="86"/>
    </row>
    <row r="13" spans="2:13" x14ac:dyDescent="0.45">
      <c r="B13" s="5">
        <v>2</v>
      </c>
      <c r="C13" s="6" t="s">
        <v>95</v>
      </c>
      <c r="D13" s="6"/>
      <c r="E13" s="6"/>
      <c r="F13" s="6"/>
      <c r="G13" s="6"/>
      <c r="H13" s="6"/>
      <c r="I13" s="6"/>
      <c r="J13" s="6"/>
      <c r="K13" s="84"/>
      <c r="L13" s="85"/>
      <c r="M13" s="86"/>
    </row>
    <row r="14" spans="2:13" x14ac:dyDescent="0.45">
      <c r="B14" s="5">
        <v>3</v>
      </c>
      <c r="C14" s="90" t="s">
        <v>88</v>
      </c>
      <c r="D14" s="90"/>
      <c r="E14" s="90"/>
      <c r="F14" s="90"/>
      <c r="G14" s="90"/>
      <c r="H14" s="90"/>
      <c r="I14" s="90"/>
      <c r="J14" s="90"/>
      <c r="K14" s="84"/>
      <c r="L14" s="85"/>
      <c r="M14" s="86"/>
    </row>
    <row r="15" spans="2:13" x14ac:dyDescent="0.45">
      <c r="B15" s="5">
        <v>4</v>
      </c>
      <c r="C15" s="90" t="s">
        <v>94</v>
      </c>
      <c r="D15" s="90"/>
      <c r="E15" s="90"/>
      <c r="F15" s="90"/>
      <c r="G15" s="90"/>
      <c r="H15" s="90"/>
      <c r="I15" s="90"/>
      <c r="J15" s="90"/>
      <c r="K15" s="84"/>
      <c r="L15" s="85"/>
      <c r="M15" s="86"/>
    </row>
    <row r="16" spans="2:13" x14ac:dyDescent="0.45">
      <c r="B16" s="5">
        <v>5</v>
      </c>
      <c r="C16" s="90" t="s">
        <v>89</v>
      </c>
      <c r="D16" s="90"/>
      <c r="E16" s="90"/>
      <c r="F16" s="90"/>
      <c r="G16" s="90"/>
      <c r="H16" s="90"/>
      <c r="I16" s="90"/>
      <c r="J16" s="90"/>
      <c r="K16" s="84"/>
      <c r="L16" s="85"/>
      <c r="M16" s="86"/>
    </row>
    <row r="17" spans="2:13" x14ac:dyDescent="0.45">
      <c r="B17" s="5">
        <v>6</v>
      </c>
      <c r="C17" s="90" t="s">
        <v>90</v>
      </c>
      <c r="D17" s="90"/>
      <c r="E17" s="90"/>
      <c r="F17" s="90"/>
      <c r="G17" s="90"/>
      <c r="H17" s="90"/>
      <c r="I17" s="90"/>
      <c r="J17" s="90"/>
      <c r="K17" s="84"/>
      <c r="L17" s="85"/>
      <c r="M17" s="86"/>
    </row>
    <row r="18" spans="2:13" x14ac:dyDescent="0.45">
      <c r="B18" s="5">
        <v>7</v>
      </c>
      <c r="C18" s="91" t="s">
        <v>111</v>
      </c>
      <c r="D18" s="91"/>
      <c r="E18" s="91"/>
      <c r="F18" s="91"/>
      <c r="G18" s="91"/>
      <c r="H18" s="91"/>
      <c r="I18" s="91"/>
      <c r="J18" s="92"/>
      <c r="K18" s="84"/>
      <c r="L18" s="85"/>
      <c r="M18" s="86"/>
    </row>
    <row r="19" spans="2:13" ht="14.65" thickBot="1" x14ac:dyDescent="0.5">
      <c r="K19" s="87"/>
      <c r="L19" s="88"/>
      <c r="M19" s="89"/>
    </row>
    <row r="20" spans="2:13" ht="15" thickTop="1" thickBot="1" x14ac:dyDescent="0.5"/>
    <row r="21" spans="2:13" ht="18.75" thickTop="1" thickBot="1" x14ac:dyDescent="0.6">
      <c r="B21" s="7"/>
      <c r="C21" s="68" t="s">
        <v>0</v>
      </c>
      <c r="D21" s="69"/>
      <c r="E21" s="69"/>
      <c r="F21" s="69"/>
      <c r="G21" s="69"/>
      <c r="H21" s="69"/>
      <c r="I21" s="69"/>
      <c r="J21" s="69"/>
      <c r="K21" s="69"/>
      <c r="L21" s="70"/>
      <c r="M21" s="8"/>
    </row>
    <row r="22" spans="2:13" ht="15" thickTop="1" thickBot="1" x14ac:dyDescent="0.5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1"/>
    </row>
    <row r="23" spans="2:13" ht="15" thickTop="1" thickBot="1" x14ac:dyDescent="0.5">
      <c r="B23" s="9"/>
      <c r="C23" s="12" t="s">
        <v>1</v>
      </c>
      <c r="D23" s="71"/>
      <c r="E23" s="71"/>
      <c r="F23" s="71"/>
      <c r="G23" s="71"/>
      <c r="H23" s="71"/>
      <c r="I23" s="71"/>
      <c r="J23" s="71"/>
      <c r="K23" s="71"/>
      <c r="L23" s="71"/>
      <c r="M23" s="11"/>
    </row>
    <row r="24" spans="2:13" ht="15" thickTop="1" thickBot="1" x14ac:dyDescent="0.5">
      <c r="B24" s="9"/>
      <c r="C24" s="12" t="s">
        <v>15</v>
      </c>
      <c r="D24" s="71"/>
      <c r="E24" s="71"/>
      <c r="F24" s="71"/>
      <c r="G24" s="71"/>
      <c r="H24" s="71"/>
      <c r="I24" s="71"/>
      <c r="J24" s="71"/>
      <c r="K24" s="71"/>
      <c r="L24" s="71"/>
      <c r="M24" s="11"/>
    </row>
    <row r="25" spans="2:13" ht="14.65" thickTop="1" x14ac:dyDescent="0.45">
      <c r="B25" s="9"/>
      <c r="C25" s="72" t="s">
        <v>2</v>
      </c>
      <c r="D25" s="72"/>
      <c r="E25" s="72"/>
      <c r="F25" s="10"/>
      <c r="G25" s="10"/>
      <c r="H25" s="10"/>
      <c r="I25" s="10"/>
      <c r="J25" s="10"/>
      <c r="K25" s="10"/>
      <c r="L25" s="10"/>
      <c r="M25" s="11"/>
    </row>
    <row r="26" spans="2:13" ht="14.65" thickBot="1" x14ac:dyDescent="0.5"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1"/>
    </row>
    <row r="27" spans="2:13" ht="15" thickTop="1" thickBot="1" x14ac:dyDescent="0.5">
      <c r="B27" s="9"/>
      <c r="C27" s="12" t="s">
        <v>3</v>
      </c>
      <c r="D27" s="73"/>
      <c r="E27" s="73"/>
      <c r="F27" s="73"/>
      <c r="G27" s="73"/>
      <c r="H27" s="73"/>
      <c r="I27" s="74" t="s">
        <v>4</v>
      </c>
      <c r="J27" s="74"/>
      <c r="K27" s="75"/>
      <c r="L27" s="76"/>
      <c r="M27" s="67">
        <v>44075</v>
      </c>
    </row>
    <row r="28" spans="2:13" ht="15" thickTop="1" thickBot="1" x14ac:dyDescent="0.5">
      <c r="B28" s="9"/>
      <c r="C28" s="72" t="s">
        <v>244</v>
      </c>
      <c r="D28" s="72"/>
      <c r="E28" s="72"/>
      <c r="F28" s="10"/>
      <c r="G28" s="10"/>
      <c r="H28" s="101" t="s">
        <v>189</v>
      </c>
      <c r="I28" s="102"/>
      <c r="J28" s="103"/>
      <c r="K28" s="97">
        <f>IF(K27="",,DATEDIF(K27,M27,"y") &amp; " years, " &amp; DATEDIF(K27,M27,"ym") &amp; " months, " &amp; DATEDIF(K27,M27,"md") &amp; " days")</f>
        <v>0</v>
      </c>
      <c r="L28" s="98"/>
      <c r="M28" s="11"/>
    </row>
    <row r="29" spans="2:13" ht="15" thickTop="1" thickBot="1" x14ac:dyDescent="0.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1"/>
    </row>
    <row r="30" spans="2:13" ht="15" thickTop="1" thickBot="1" x14ac:dyDescent="0.5">
      <c r="B30" s="9"/>
      <c r="C30" s="12" t="s">
        <v>5</v>
      </c>
      <c r="D30" s="71"/>
      <c r="E30" s="71"/>
      <c r="F30" s="71"/>
      <c r="G30" s="10"/>
      <c r="H30" s="10"/>
      <c r="I30" s="74" t="s">
        <v>11</v>
      </c>
      <c r="J30" s="74"/>
      <c r="K30" s="71"/>
      <c r="L30" s="99"/>
      <c r="M30" s="11"/>
    </row>
    <row r="31" spans="2:13" ht="14.65" thickTop="1" x14ac:dyDescent="0.45">
      <c r="B31" s="9"/>
      <c r="C31" s="13" t="s">
        <v>234</v>
      </c>
      <c r="D31" s="14"/>
      <c r="E31" s="14"/>
      <c r="F31" s="10"/>
      <c r="G31" s="10"/>
      <c r="H31" s="10"/>
      <c r="I31" s="100" t="s">
        <v>10</v>
      </c>
      <c r="J31" s="100"/>
      <c r="K31" s="10"/>
      <c r="L31" s="10"/>
      <c r="M31" s="11"/>
    </row>
    <row r="32" spans="2:13" ht="14.65" thickBot="1" x14ac:dyDescent="0.5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2:13" ht="15" thickTop="1" thickBot="1" x14ac:dyDescent="0.5">
      <c r="B33" s="9"/>
      <c r="C33" s="12" t="s">
        <v>23</v>
      </c>
      <c r="D33" s="71" t="s">
        <v>24</v>
      </c>
      <c r="E33" s="71"/>
      <c r="F33" s="71"/>
      <c r="G33" s="10"/>
      <c r="H33" s="10"/>
      <c r="I33" s="18"/>
      <c r="J33" s="18"/>
      <c r="K33" s="10"/>
      <c r="L33" s="10"/>
      <c r="M33" s="11"/>
    </row>
    <row r="34" spans="2:13" ht="14.65" thickTop="1" x14ac:dyDescent="0.45">
      <c r="B34" s="15"/>
      <c r="C34" s="13" t="s">
        <v>10</v>
      </c>
      <c r="D34" s="19"/>
      <c r="E34" s="14"/>
      <c r="F34" s="16"/>
      <c r="G34" s="16"/>
      <c r="H34" s="16"/>
      <c r="I34" s="16"/>
      <c r="J34" s="16"/>
      <c r="K34" s="16"/>
      <c r="L34" s="16"/>
      <c r="M34" s="17"/>
    </row>
    <row r="35" spans="2:13" ht="14.65" thickBot="1" x14ac:dyDescent="0.5"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2"/>
    </row>
    <row r="36" spans="2:13" ht="15" thickTop="1" thickBot="1" x14ac:dyDescent="0.5"/>
    <row r="37" spans="2:13" ht="18.75" thickTop="1" thickBot="1" x14ac:dyDescent="0.6">
      <c r="B37" s="7"/>
      <c r="C37" s="106" t="s">
        <v>14</v>
      </c>
      <c r="D37" s="107"/>
      <c r="E37" s="107"/>
      <c r="F37" s="107"/>
      <c r="G37" s="107"/>
      <c r="H37" s="107"/>
      <c r="I37" s="107"/>
      <c r="J37" s="107"/>
      <c r="K37" s="107"/>
      <c r="L37" s="108"/>
      <c r="M37" s="8"/>
    </row>
    <row r="38" spans="2:13" ht="15" thickTop="1" thickBot="1" x14ac:dyDescent="0.5"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1"/>
    </row>
    <row r="39" spans="2:13" ht="15" thickTop="1" thickBot="1" x14ac:dyDescent="0.5">
      <c r="B39" s="9"/>
      <c r="C39" s="12" t="s">
        <v>16</v>
      </c>
      <c r="D39" s="94"/>
      <c r="E39" s="95"/>
      <c r="F39" s="95"/>
      <c r="G39" s="95"/>
      <c r="H39" s="95"/>
      <c r="I39" s="95"/>
      <c r="J39" s="95"/>
      <c r="K39" s="95"/>
      <c r="L39" s="96"/>
      <c r="M39" s="11"/>
    </row>
    <row r="40" spans="2:13" ht="14.65" thickTop="1" x14ac:dyDescent="0.45">
      <c r="B40" s="9"/>
      <c r="C40" s="109" t="s">
        <v>2</v>
      </c>
      <c r="D40" s="110"/>
      <c r="E40" s="111"/>
      <c r="F40" s="10"/>
      <c r="G40" s="10"/>
      <c r="H40" s="10"/>
      <c r="I40" s="10"/>
      <c r="J40" s="10"/>
      <c r="K40" s="10"/>
      <c r="L40" s="10"/>
      <c r="M40" s="11"/>
    </row>
    <row r="41" spans="2:13" ht="14.65" thickBot="1" x14ac:dyDescent="0.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1"/>
    </row>
    <row r="42" spans="2:13" ht="15" thickTop="1" thickBot="1" x14ac:dyDescent="0.5">
      <c r="B42" s="9"/>
      <c r="C42" s="12" t="s">
        <v>3</v>
      </c>
      <c r="D42" s="73"/>
      <c r="E42" s="73"/>
      <c r="F42" s="73"/>
      <c r="G42" s="73"/>
      <c r="H42" s="73"/>
      <c r="I42" s="101" t="s">
        <v>17</v>
      </c>
      <c r="J42" s="103"/>
      <c r="K42" s="104"/>
      <c r="L42" s="105"/>
      <c r="M42" s="11"/>
    </row>
    <row r="43" spans="2:13" ht="14.65" thickTop="1" x14ac:dyDescent="0.45">
      <c r="B43" s="9"/>
      <c r="C43" s="93" t="s">
        <v>244</v>
      </c>
      <c r="D43" s="93"/>
      <c r="E43" s="93"/>
      <c r="F43" s="10"/>
      <c r="G43" s="10"/>
      <c r="H43" s="10"/>
      <c r="I43" s="10"/>
      <c r="J43" s="10"/>
      <c r="K43" s="10"/>
      <c r="L43" s="10"/>
      <c r="M43" s="11"/>
    </row>
    <row r="44" spans="2:13" ht="14.65" thickBot="1" x14ac:dyDescent="0.5"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1"/>
    </row>
    <row r="45" spans="2:13" ht="15" thickTop="1" thickBot="1" x14ac:dyDescent="0.5">
      <c r="B45" s="9"/>
      <c r="C45" s="12" t="s">
        <v>5</v>
      </c>
      <c r="D45" s="94"/>
      <c r="E45" s="95"/>
      <c r="F45" s="96"/>
      <c r="G45" s="10"/>
      <c r="H45" s="10"/>
      <c r="I45" s="23"/>
      <c r="J45" s="23"/>
      <c r="K45" s="23"/>
      <c r="L45" s="23"/>
      <c r="M45" s="11"/>
    </row>
    <row r="46" spans="2:13" ht="14.65" thickTop="1" x14ac:dyDescent="0.45">
      <c r="B46" s="9"/>
      <c r="C46" s="13" t="s">
        <v>234</v>
      </c>
      <c r="D46" s="14"/>
      <c r="E46" s="14"/>
      <c r="F46" s="10"/>
      <c r="G46" s="10"/>
      <c r="H46" s="10"/>
      <c r="I46" s="23"/>
      <c r="J46" s="23"/>
      <c r="K46" s="23"/>
      <c r="L46" s="23"/>
      <c r="M46" s="11"/>
    </row>
    <row r="47" spans="2:13" x14ac:dyDescent="0.45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7"/>
    </row>
    <row r="48" spans="2:13" ht="14.65" thickBot="1" x14ac:dyDescent="0.5">
      <c r="B48" s="15"/>
      <c r="C48" s="4" t="s">
        <v>29</v>
      </c>
      <c r="D48" s="16"/>
      <c r="E48" s="16"/>
      <c r="F48" s="16"/>
      <c r="G48" s="16"/>
      <c r="H48" s="16"/>
      <c r="I48" s="16"/>
      <c r="J48" s="16"/>
      <c r="K48" s="16"/>
      <c r="L48" s="16"/>
      <c r="M48" s="17"/>
    </row>
    <row r="49" spans="2:13" ht="15" thickTop="1" thickBot="1" x14ac:dyDescent="0.5">
      <c r="B49" s="9"/>
      <c r="C49" s="24" t="s">
        <v>18</v>
      </c>
      <c r="D49" s="94"/>
      <c r="E49" s="95"/>
      <c r="F49" s="95"/>
      <c r="G49" s="95"/>
      <c r="H49" s="95"/>
      <c r="I49" s="95"/>
      <c r="J49" s="95"/>
      <c r="K49" s="96"/>
      <c r="L49" s="25"/>
      <c r="M49" s="11"/>
    </row>
    <row r="50" spans="2:13" ht="15" thickTop="1" thickBot="1" x14ac:dyDescent="0.5">
      <c r="B50" s="15"/>
      <c r="C50" s="112" t="s">
        <v>19</v>
      </c>
      <c r="D50" s="113"/>
      <c r="E50" s="114"/>
      <c r="F50" s="16"/>
      <c r="G50" s="16"/>
      <c r="H50" s="16"/>
      <c r="I50" s="16"/>
      <c r="J50" s="16"/>
      <c r="K50" s="16"/>
      <c r="L50" s="16"/>
      <c r="M50" s="17"/>
    </row>
    <row r="51" spans="2:13" ht="15" thickTop="1" thickBot="1" x14ac:dyDescent="0.5">
      <c r="B51" s="15"/>
      <c r="C51" s="12" t="s">
        <v>20</v>
      </c>
      <c r="D51" s="115"/>
      <c r="E51" s="116"/>
      <c r="F51" s="12" t="s">
        <v>21</v>
      </c>
      <c r="G51" s="115"/>
      <c r="H51" s="116"/>
      <c r="I51" s="12" t="s">
        <v>22</v>
      </c>
      <c r="J51" s="115"/>
      <c r="K51" s="116"/>
      <c r="L51" s="16"/>
      <c r="M51" s="17"/>
    </row>
    <row r="52" spans="2:13" ht="14.65" thickTop="1" x14ac:dyDescent="0.45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7"/>
    </row>
    <row r="53" spans="2:13" ht="14.65" thickBot="1" x14ac:dyDescent="0.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2"/>
    </row>
    <row r="54" spans="2:13" ht="14.65" thickTop="1" x14ac:dyDescent="0.45"/>
    <row r="55" spans="2:13" ht="14.65" thickBot="1" x14ac:dyDescent="0.5"/>
    <row r="56" spans="2:13" ht="18.75" thickTop="1" thickBot="1" x14ac:dyDescent="0.6">
      <c r="B56" s="7"/>
      <c r="C56" s="106" t="s">
        <v>36</v>
      </c>
      <c r="D56" s="107"/>
      <c r="E56" s="107"/>
      <c r="F56" s="107"/>
      <c r="G56" s="107"/>
      <c r="H56" s="107"/>
      <c r="I56" s="107"/>
      <c r="J56" s="107"/>
      <c r="K56" s="107"/>
      <c r="L56" s="108"/>
      <c r="M56" s="8"/>
    </row>
    <row r="57" spans="2:13" ht="15" thickTop="1" thickBot="1" x14ac:dyDescent="0.5"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1"/>
    </row>
    <row r="58" spans="2:13" ht="15" thickTop="1" thickBot="1" x14ac:dyDescent="0.5">
      <c r="B58" s="9"/>
      <c r="C58" s="12" t="s">
        <v>37</v>
      </c>
      <c r="D58" s="94"/>
      <c r="E58" s="95"/>
      <c r="F58" s="95"/>
      <c r="G58" s="95"/>
      <c r="H58" s="95"/>
      <c r="I58" s="95"/>
      <c r="J58" s="95"/>
      <c r="K58" s="95"/>
      <c r="L58" s="96"/>
      <c r="M58" s="11"/>
    </row>
    <row r="59" spans="2:13" ht="14.65" thickTop="1" x14ac:dyDescent="0.45">
      <c r="B59" s="9"/>
      <c r="C59" s="109" t="s">
        <v>2</v>
      </c>
      <c r="D59" s="110"/>
      <c r="E59" s="111"/>
      <c r="F59" s="10"/>
      <c r="G59" s="10"/>
      <c r="H59" s="10"/>
      <c r="I59" s="10"/>
      <c r="J59" s="10"/>
      <c r="K59" s="10"/>
      <c r="L59" s="10"/>
      <c r="M59" s="11"/>
    </row>
    <row r="60" spans="2:13" ht="14.65" thickBot="1" x14ac:dyDescent="0.5"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1"/>
    </row>
    <row r="61" spans="2:13" ht="15" thickTop="1" thickBot="1" x14ac:dyDescent="0.5">
      <c r="B61" s="9"/>
      <c r="C61" s="12" t="s">
        <v>3</v>
      </c>
      <c r="D61" s="73"/>
      <c r="E61" s="73"/>
      <c r="F61" s="73"/>
      <c r="G61" s="73"/>
      <c r="H61" s="73"/>
      <c r="I61" s="101" t="s">
        <v>17</v>
      </c>
      <c r="J61" s="103"/>
      <c r="K61" s="104"/>
      <c r="L61" s="105"/>
      <c r="M61" s="11"/>
    </row>
    <row r="62" spans="2:13" ht="14.65" thickTop="1" x14ac:dyDescent="0.45">
      <c r="B62" s="9"/>
      <c r="C62" s="93" t="s">
        <v>244</v>
      </c>
      <c r="D62" s="93"/>
      <c r="E62" s="93"/>
      <c r="F62" s="10"/>
      <c r="G62" s="10"/>
      <c r="H62" s="10"/>
      <c r="I62" s="10"/>
      <c r="J62" s="10"/>
      <c r="K62" s="10"/>
      <c r="L62" s="10"/>
      <c r="M62" s="11"/>
    </row>
    <row r="63" spans="2:13" ht="14.65" thickBot="1" x14ac:dyDescent="0.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1"/>
    </row>
    <row r="64" spans="2:13" ht="15" thickTop="1" thickBot="1" x14ac:dyDescent="0.5">
      <c r="B64" s="9"/>
      <c r="C64" s="12" t="s">
        <v>5</v>
      </c>
      <c r="D64" s="94"/>
      <c r="E64" s="95"/>
      <c r="F64" s="96"/>
      <c r="G64" s="10"/>
      <c r="H64" s="10"/>
      <c r="I64" s="23"/>
      <c r="J64" s="23"/>
      <c r="K64" s="23"/>
      <c r="L64" s="23"/>
      <c r="M64" s="11"/>
    </row>
    <row r="65" spans="2:13" ht="14.65" thickTop="1" x14ac:dyDescent="0.45">
      <c r="B65" s="9"/>
      <c r="C65" s="13" t="s">
        <v>234</v>
      </c>
      <c r="D65" s="14"/>
      <c r="E65" s="14"/>
      <c r="F65" s="10"/>
      <c r="G65" s="10"/>
      <c r="H65" s="10"/>
      <c r="I65" s="23"/>
      <c r="J65" s="23"/>
      <c r="K65" s="23"/>
      <c r="L65" s="23"/>
      <c r="M65" s="11"/>
    </row>
    <row r="66" spans="2:13" x14ac:dyDescent="0.45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7"/>
    </row>
    <row r="67" spans="2:13" ht="14.65" thickBot="1" x14ac:dyDescent="0.5">
      <c r="B67" s="15"/>
      <c r="C67" s="4" t="s">
        <v>29</v>
      </c>
      <c r="D67" s="16"/>
      <c r="E67" s="16"/>
      <c r="F67" s="16"/>
      <c r="G67" s="16"/>
      <c r="H67" s="16"/>
      <c r="I67" s="16"/>
      <c r="J67" s="16"/>
      <c r="K67" s="16"/>
      <c r="L67" s="16"/>
      <c r="M67" s="17"/>
    </row>
    <row r="68" spans="2:13" ht="15" thickTop="1" thickBot="1" x14ac:dyDescent="0.5">
      <c r="B68" s="9"/>
      <c r="C68" s="24" t="s">
        <v>18</v>
      </c>
      <c r="D68" s="94"/>
      <c r="E68" s="95"/>
      <c r="F68" s="95"/>
      <c r="G68" s="95"/>
      <c r="H68" s="95"/>
      <c r="I68" s="95"/>
      <c r="J68" s="95"/>
      <c r="K68" s="96"/>
      <c r="L68" s="25"/>
      <c r="M68" s="11"/>
    </row>
    <row r="69" spans="2:13" ht="15" thickTop="1" thickBot="1" x14ac:dyDescent="0.5">
      <c r="B69" s="15"/>
      <c r="C69" s="112" t="s">
        <v>19</v>
      </c>
      <c r="D69" s="113"/>
      <c r="E69" s="114"/>
      <c r="F69" s="16"/>
      <c r="G69" s="16"/>
      <c r="H69" s="16"/>
      <c r="I69" s="16"/>
      <c r="J69" s="16"/>
      <c r="K69" s="16"/>
      <c r="L69" s="16"/>
      <c r="M69" s="17"/>
    </row>
    <row r="70" spans="2:13" ht="15" thickTop="1" thickBot="1" x14ac:dyDescent="0.5">
      <c r="B70" s="15"/>
      <c r="C70" s="12" t="s">
        <v>20</v>
      </c>
      <c r="D70" s="115"/>
      <c r="E70" s="116"/>
      <c r="F70" s="12" t="s">
        <v>21</v>
      </c>
      <c r="G70" s="115"/>
      <c r="H70" s="116"/>
      <c r="I70" s="12" t="s">
        <v>22</v>
      </c>
      <c r="J70" s="115"/>
      <c r="K70" s="116"/>
      <c r="L70" s="16"/>
      <c r="M70" s="17"/>
    </row>
    <row r="71" spans="2:13" ht="14.65" thickTop="1" x14ac:dyDescent="0.45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7"/>
    </row>
    <row r="72" spans="2:13" x14ac:dyDescent="0.45"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7"/>
    </row>
    <row r="73" spans="2:13" ht="14.65" thickBot="1" x14ac:dyDescent="0.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2"/>
    </row>
    <row r="74" spans="2:13" ht="15" thickTop="1" thickBot="1" x14ac:dyDescent="0.5"/>
    <row r="75" spans="2:13" ht="18.75" thickTop="1" thickBot="1" x14ac:dyDescent="0.6">
      <c r="B75" s="26"/>
      <c r="C75" s="68" t="s">
        <v>41</v>
      </c>
      <c r="D75" s="69"/>
      <c r="E75" s="69"/>
      <c r="F75" s="69"/>
      <c r="G75" s="69"/>
      <c r="H75" s="69"/>
      <c r="I75" s="69"/>
      <c r="J75" s="69"/>
      <c r="K75" s="69"/>
      <c r="L75" s="70"/>
      <c r="M75" s="27"/>
    </row>
    <row r="76" spans="2:13" ht="14.65" thickTop="1" x14ac:dyDescent="0.45">
      <c r="B76" s="28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30"/>
    </row>
    <row r="77" spans="2:13" ht="14.65" thickBot="1" x14ac:dyDescent="0.5">
      <c r="B77" s="28"/>
      <c r="C77" s="31" t="s">
        <v>60</v>
      </c>
      <c r="D77" s="29"/>
      <c r="E77" s="29"/>
      <c r="F77" s="29"/>
      <c r="G77" s="29"/>
      <c r="H77" s="29"/>
      <c r="I77" s="29"/>
      <c r="J77" s="29"/>
      <c r="K77" s="117" t="s">
        <v>64</v>
      </c>
      <c r="L77" s="118"/>
      <c r="M77" s="30"/>
    </row>
    <row r="78" spans="2:13" ht="15" thickTop="1" thickBot="1" x14ac:dyDescent="0.5">
      <c r="B78" s="28"/>
      <c r="C78" s="119" t="s">
        <v>42</v>
      </c>
      <c r="D78" s="119"/>
      <c r="E78" s="119"/>
      <c r="F78" s="119"/>
      <c r="G78" s="119"/>
      <c r="H78" s="119"/>
      <c r="I78" s="119"/>
      <c r="J78" s="119"/>
      <c r="K78" s="120"/>
      <c r="L78" s="121"/>
      <c r="M78" s="30"/>
    </row>
    <row r="79" spans="2:13" ht="15" thickTop="1" thickBot="1" x14ac:dyDescent="0.5">
      <c r="B79" s="28"/>
      <c r="C79" s="119" t="s">
        <v>43</v>
      </c>
      <c r="D79" s="119"/>
      <c r="E79" s="119"/>
      <c r="F79" s="119"/>
      <c r="G79" s="119"/>
      <c r="H79" s="119"/>
      <c r="I79" s="119"/>
      <c r="J79" s="119"/>
      <c r="K79" s="122"/>
      <c r="L79" s="123"/>
      <c r="M79" s="30"/>
    </row>
    <row r="80" spans="2:13" ht="15" thickTop="1" thickBot="1" x14ac:dyDescent="0.5">
      <c r="B80" s="28"/>
      <c r="C80" s="119" t="s">
        <v>44</v>
      </c>
      <c r="D80" s="119"/>
      <c r="E80" s="119"/>
      <c r="F80" s="119"/>
      <c r="G80" s="119"/>
      <c r="H80" s="119"/>
      <c r="I80" s="119"/>
      <c r="J80" s="119"/>
      <c r="K80" s="122"/>
      <c r="L80" s="123"/>
      <c r="M80" s="30"/>
    </row>
    <row r="81" spans="2:13" ht="15" thickTop="1" thickBot="1" x14ac:dyDescent="0.5">
      <c r="B81" s="28"/>
      <c r="C81" s="119" t="s">
        <v>45</v>
      </c>
      <c r="D81" s="119"/>
      <c r="E81" s="119"/>
      <c r="F81" s="119"/>
      <c r="G81" s="119"/>
      <c r="H81" s="119"/>
      <c r="I81" s="119"/>
      <c r="J81" s="119"/>
      <c r="K81" s="122"/>
      <c r="L81" s="123"/>
      <c r="M81" s="30"/>
    </row>
    <row r="82" spans="2:13" ht="15" thickTop="1" thickBot="1" x14ac:dyDescent="0.5">
      <c r="B82" s="28"/>
      <c r="C82" s="119" t="s">
        <v>46</v>
      </c>
      <c r="D82" s="119"/>
      <c r="E82" s="119"/>
      <c r="F82" s="119"/>
      <c r="G82" s="119"/>
      <c r="H82" s="119"/>
      <c r="I82" s="119"/>
      <c r="J82" s="119"/>
      <c r="K82" s="122"/>
      <c r="L82" s="123"/>
      <c r="M82" s="30"/>
    </row>
    <row r="83" spans="2:13" ht="15" thickTop="1" thickBot="1" x14ac:dyDescent="0.5">
      <c r="B83" s="28"/>
      <c r="C83" s="119" t="s">
        <v>47</v>
      </c>
      <c r="D83" s="119"/>
      <c r="E83" s="119"/>
      <c r="F83" s="119"/>
      <c r="G83" s="119"/>
      <c r="H83" s="119"/>
      <c r="I83" s="119"/>
      <c r="J83" s="119"/>
      <c r="K83" s="122"/>
      <c r="L83" s="123"/>
      <c r="M83" s="30"/>
    </row>
    <row r="84" spans="2:13" ht="15" thickTop="1" thickBot="1" x14ac:dyDescent="0.5">
      <c r="B84" s="28"/>
      <c r="C84" s="119" t="s">
        <v>48</v>
      </c>
      <c r="D84" s="119"/>
      <c r="E84" s="119"/>
      <c r="F84" s="119"/>
      <c r="G84" s="119"/>
      <c r="H84" s="119"/>
      <c r="I84" s="119"/>
      <c r="J84" s="119"/>
      <c r="K84" s="122"/>
      <c r="L84" s="123"/>
      <c r="M84" s="30"/>
    </row>
    <row r="85" spans="2:13" ht="15" thickTop="1" thickBot="1" x14ac:dyDescent="0.5">
      <c r="B85" s="28"/>
      <c r="C85" s="119" t="s">
        <v>49</v>
      </c>
      <c r="D85" s="119"/>
      <c r="E85" s="119"/>
      <c r="F85" s="119"/>
      <c r="G85" s="119"/>
      <c r="H85" s="119"/>
      <c r="I85" s="119"/>
      <c r="J85" s="119"/>
      <c r="K85" s="122"/>
      <c r="L85" s="123"/>
      <c r="M85" s="30"/>
    </row>
    <row r="86" spans="2:13" ht="15" thickTop="1" thickBot="1" x14ac:dyDescent="0.5">
      <c r="B86" s="28"/>
      <c r="C86" s="119" t="s">
        <v>50</v>
      </c>
      <c r="D86" s="119"/>
      <c r="E86" s="119"/>
      <c r="F86" s="119"/>
      <c r="G86" s="119"/>
      <c r="H86" s="119"/>
      <c r="I86" s="119"/>
      <c r="J86" s="119"/>
      <c r="K86" s="122"/>
      <c r="L86" s="123"/>
      <c r="M86" s="30"/>
    </row>
    <row r="87" spans="2:13" ht="15" thickTop="1" thickBot="1" x14ac:dyDescent="0.5">
      <c r="B87" s="28"/>
      <c r="C87" s="119" t="s">
        <v>51</v>
      </c>
      <c r="D87" s="119"/>
      <c r="E87" s="119"/>
      <c r="F87" s="119"/>
      <c r="G87" s="119"/>
      <c r="H87" s="119"/>
      <c r="I87" s="119"/>
      <c r="J87" s="119"/>
      <c r="K87" s="122"/>
      <c r="L87" s="123"/>
      <c r="M87" s="30"/>
    </row>
    <row r="88" spans="2:13" ht="15" thickTop="1" thickBot="1" x14ac:dyDescent="0.5">
      <c r="B88" s="28"/>
      <c r="C88" s="119" t="s">
        <v>52</v>
      </c>
      <c r="D88" s="119"/>
      <c r="E88" s="119"/>
      <c r="F88" s="119"/>
      <c r="G88" s="119"/>
      <c r="H88" s="119"/>
      <c r="I88" s="119"/>
      <c r="J88" s="119"/>
      <c r="K88" s="122"/>
      <c r="L88" s="123"/>
      <c r="M88" s="30"/>
    </row>
    <row r="89" spans="2:13" ht="15" thickTop="1" thickBot="1" x14ac:dyDescent="0.5">
      <c r="B89" s="28"/>
      <c r="C89" s="119" t="s">
        <v>53</v>
      </c>
      <c r="D89" s="119"/>
      <c r="E89" s="119"/>
      <c r="F89" s="119"/>
      <c r="G89" s="119"/>
      <c r="H89" s="119"/>
      <c r="I89" s="119"/>
      <c r="J89" s="119"/>
      <c r="K89" s="122"/>
      <c r="L89" s="123"/>
      <c r="M89" s="30"/>
    </row>
    <row r="90" spans="2:13" ht="15" thickTop="1" thickBot="1" x14ac:dyDescent="0.5">
      <c r="B90" s="28"/>
      <c r="C90" s="119" t="s">
        <v>54</v>
      </c>
      <c r="D90" s="119"/>
      <c r="E90" s="119"/>
      <c r="F90" s="119"/>
      <c r="G90" s="119"/>
      <c r="H90" s="119"/>
      <c r="I90" s="119"/>
      <c r="J90" s="119"/>
      <c r="K90" s="122"/>
      <c r="L90" s="123"/>
      <c r="M90" s="30"/>
    </row>
    <row r="91" spans="2:13" ht="15" thickTop="1" thickBot="1" x14ac:dyDescent="0.5">
      <c r="B91" s="28"/>
      <c r="C91" s="119" t="s">
        <v>55</v>
      </c>
      <c r="D91" s="119"/>
      <c r="E91" s="119"/>
      <c r="F91" s="119"/>
      <c r="G91" s="119"/>
      <c r="H91" s="119"/>
      <c r="I91" s="119"/>
      <c r="J91" s="119"/>
      <c r="K91" s="122"/>
      <c r="L91" s="123"/>
      <c r="M91" s="30"/>
    </row>
    <row r="92" spans="2:13" ht="15" thickTop="1" thickBot="1" x14ac:dyDescent="0.5">
      <c r="B92" s="28"/>
      <c r="C92" s="119" t="s">
        <v>56</v>
      </c>
      <c r="D92" s="119"/>
      <c r="E92" s="119"/>
      <c r="F92" s="119"/>
      <c r="G92" s="119"/>
      <c r="H92" s="119"/>
      <c r="I92" s="119"/>
      <c r="J92" s="119"/>
      <c r="K92" s="122"/>
      <c r="L92" s="123"/>
      <c r="M92" s="30"/>
    </row>
    <row r="93" spans="2:13" ht="15" thickTop="1" thickBot="1" x14ac:dyDescent="0.5">
      <c r="B93" s="28"/>
      <c r="C93" s="119" t="s">
        <v>57</v>
      </c>
      <c r="D93" s="119"/>
      <c r="E93" s="119"/>
      <c r="F93" s="119"/>
      <c r="G93" s="119"/>
      <c r="H93" s="119"/>
      <c r="I93" s="119"/>
      <c r="J93" s="119"/>
      <c r="K93" s="122"/>
      <c r="L93" s="123"/>
      <c r="M93" s="30"/>
    </row>
    <row r="94" spans="2:13" ht="15" thickTop="1" thickBot="1" x14ac:dyDescent="0.5">
      <c r="B94" s="28"/>
      <c r="C94" s="119" t="s">
        <v>58</v>
      </c>
      <c r="D94" s="119"/>
      <c r="E94" s="119"/>
      <c r="F94" s="119"/>
      <c r="G94" s="119"/>
      <c r="H94" s="119"/>
      <c r="I94" s="119"/>
      <c r="J94" s="119"/>
      <c r="K94" s="122"/>
      <c r="L94" s="123"/>
      <c r="M94" s="30"/>
    </row>
    <row r="95" spans="2:13" ht="15" thickTop="1" thickBot="1" x14ac:dyDescent="0.5">
      <c r="B95" s="28"/>
      <c r="C95" s="119" t="s">
        <v>59</v>
      </c>
      <c r="D95" s="119"/>
      <c r="E95" s="119"/>
      <c r="F95" s="119"/>
      <c r="G95" s="119"/>
      <c r="H95" s="119"/>
      <c r="I95" s="119"/>
      <c r="J95" s="119"/>
      <c r="K95" s="122"/>
      <c r="L95" s="123"/>
      <c r="M95" s="30"/>
    </row>
    <row r="96" spans="2:13" ht="15" thickTop="1" thickBot="1" x14ac:dyDescent="0.5">
      <c r="B96" s="28"/>
      <c r="C96" s="119" t="s">
        <v>63</v>
      </c>
      <c r="D96" s="119"/>
      <c r="E96" s="119"/>
      <c r="F96" s="119"/>
      <c r="G96" s="119"/>
      <c r="H96" s="119"/>
      <c r="I96" s="119"/>
      <c r="J96" s="119"/>
      <c r="K96" s="122"/>
      <c r="L96" s="123"/>
      <c r="M96" s="30"/>
    </row>
    <row r="97" spans="2:13" ht="14.65" thickTop="1" x14ac:dyDescent="0.45">
      <c r="B97" s="28"/>
      <c r="C97" s="125" t="str">
        <f>IF(K96=info!H2,"  أذكر الإعاقة في الفراغ أدناه"," ")</f>
        <v xml:space="preserve"> </v>
      </c>
      <c r="D97" s="125"/>
      <c r="E97" s="125"/>
      <c r="F97" s="125"/>
      <c r="G97" s="125"/>
      <c r="H97" s="125"/>
      <c r="I97" s="125"/>
      <c r="J97" s="125"/>
      <c r="K97" s="29"/>
      <c r="L97" s="29"/>
      <c r="M97" s="30"/>
    </row>
    <row r="98" spans="2:13" ht="17.649999999999999" customHeight="1" x14ac:dyDescent="0.45">
      <c r="B98" s="28"/>
      <c r="C98" s="126"/>
      <c r="D98" s="126"/>
      <c r="E98" s="126"/>
      <c r="F98" s="126"/>
      <c r="G98" s="126"/>
      <c r="H98" s="126"/>
      <c r="I98" s="126"/>
      <c r="J98" s="126"/>
      <c r="K98" s="29"/>
      <c r="L98" s="29"/>
      <c r="M98" s="30"/>
    </row>
    <row r="99" spans="2:13" ht="14.65" thickBot="1" x14ac:dyDescent="0.5"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30"/>
    </row>
    <row r="100" spans="2:13" ht="15" thickTop="1" thickBot="1" x14ac:dyDescent="0.5">
      <c r="B100" s="28"/>
      <c r="C100" s="119" t="s">
        <v>61</v>
      </c>
      <c r="D100" s="119"/>
      <c r="E100" s="119"/>
      <c r="F100" s="119"/>
      <c r="G100" s="119"/>
      <c r="H100" s="119"/>
      <c r="I100" s="119"/>
      <c r="J100" s="119"/>
      <c r="K100" s="122"/>
      <c r="L100" s="123"/>
      <c r="M100" s="30"/>
    </row>
    <row r="101" spans="2:13" ht="14.65" thickTop="1" x14ac:dyDescent="0.45">
      <c r="B101" s="28"/>
      <c r="C101" s="133" t="str">
        <f>IF(K100=info!H2," اذكر نوع الحالة او المشكلة الصحية في الفراغ أدناه"," ")</f>
        <v xml:space="preserve"> </v>
      </c>
      <c r="D101" s="133"/>
      <c r="E101" s="133"/>
      <c r="F101" s="133"/>
      <c r="G101" s="133"/>
      <c r="H101" s="133"/>
      <c r="I101" s="133"/>
      <c r="J101" s="133"/>
      <c r="K101" s="29"/>
      <c r="L101" s="29"/>
      <c r="M101" s="30"/>
    </row>
    <row r="102" spans="2:13" x14ac:dyDescent="0.45">
      <c r="B102" s="28"/>
      <c r="C102" s="126"/>
      <c r="D102" s="126"/>
      <c r="E102" s="126"/>
      <c r="F102" s="126"/>
      <c r="G102" s="126"/>
      <c r="H102" s="126"/>
      <c r="I102" s="126"/>
      <c r="J102" s="126"/>
      <c r="K102" s="29"/>
      <c r="L102" s="29"/>
      <c r="M102" s="30"/>
    </row>
    <row r="103" spans="2:13" ht="14.65" thickBot="1" x14ac:dyDescent="0.5"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30"/>
    </row>
    <row r="104" spans="2:13" ht="15" thickTop="1" thickBot="1" x14ac:dyDescent="0.5">
      <c r="B104" s="28"/>
      <c r="C104" s="119" t="s">
        <v>62</v>
      </c>
      <c r="D104" s="119"/>
      <c r="E104" s="119"/>
      <c r="F104" s="119"/>
      <c r="G104" s="119"/>
      <c r="H104" s="119"/>
      <c r="I104" s="119"/>
      <c r="J104" s="119"/>
      <c r="K104" s="122"/>
      <c r="L104" s="123"/>
      <c r="M104" s="30"/>
    </row>
    <row r="105" spans="2:13" ht="14.65" thickTop="1" x14ac:dyDescent="0.45">
      <c r="B105" s="28"/>
      <c r="C105" s="32" t="str">
        <f>IF(K104=info!H2,"  اذكر نوع العملية الجراحية في الفراغ في الفراغ أدناه"," ")</f>
        <v xml:space="preserve"> </v>
      </c>
      <c r="D105" s="33"/>
      <c r="E105" s="33"/>
      <c r="F105" s="33"/>
      <c r="G105" s="33"/>
      <c r="H105" s="33"/>
      <c r="I105" s="33"/>
      <c r="J105" s="33"/>
      <c r="K105" s="29"/>
      <c r="L105" s="29"/>
      <c r="M105" s="30"/>
    </row>
    <row r="106" spans="2:13" x14ac:dyDescent="0.45">
      <c r="B106" s="28"/>
      <c r="C106" s="126"/>
      <c r="D106" s="126"/>
      <c r="E106" s="126"/>
      <c r="F106" s="126"/>
      <c r="G106" s="126"/>
      <c r="H106" s="126"/>
      <c r="I106" s="126"/>
      <c r="J106" s="126"/>
      <c r="K106" s="29"/>
      <c r="L106" s="29"/>
      <c r="M106" s="30"/>
    </row>
    <row r="107" spans="2:13" ht="14.65" thickBot="1" x14ac:dyDescent="0.5"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30"/>
    </row>
    <row r="108" spans="2:13" ht="15" thickTop="1" thickBot="1" x14ac:dyDescent="0.5">
      <c r="B108" s="28"/>
      <c r="C108" s="119" t="s">
        <v>65</v>
      </c>
      <c r="D108" s="119"/>
      <c r="E108" s="119"/>
      <c r="F108" s="119"/>
      <c r="G108" s="119"/>
      <c r="H108" s="119"/>
      <c r="I108" s="119"/>
      <c r="J108" s="119"/>
      <c r="K108" s="122"/>
      <c r="L108" s="123"/>
      <c r="M108" s="30"/>
    </row>
    <row r="109" spans="2:13" ht="14.65" thickTop="1" x14ac:dyDescent="0.45">
      <c r="B109" s="28"/>
      <c r="C109" s="32" t="str">
        <f>IF(K108=info!H2,"اذكر نوع الحساسية في الفراغ أدناه"," ")</f>
        <v xml:space="preserve"> </v>
      </c>
      <c r="D109" s="33"/>
      <c r="E109" s="33"/>
      <c r="F109" s="33"/>
      <c r="G109" s="33"/>
      <c r="H109" s="33"/>
      <c r="I109" s="33"/>
      <c r="J109" s="33"/>
      <c r="K109" s="29"/>
      <c r="L109" s="29"/>
      <c r="M109" s="30"/>
    </row>
    <row r="110" spans="2:13" x14ac:dyDescent="0.45">
      <c r="B110" s="28"/>
      <c r="C110" s="126"/>
      <c r="D110" s="126"/>
      <c r="E110" s="126"/>
      <c r="F110" s="126"/>
      <c r="G110" s="126"/>
      <c r="H110" s="126"/>
      <c r="I110" s="126"/>
      <c r="J110" s="126"/>
      <c r="K110" s="29"/>
      <c r="L110" s="29"/>
      <c r="M110" s="30"/>
    </row>
    <row r="111" spans="2:13" x14ac:dyDescent="0.45"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30"/>
    </row>
    <row r="112" spans="2:13" ht="14.65" thickBot="1" x14ac:dyDescent="0.5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6"/>
    </row>
    <row r="113" spans="2:13" s="38" customFormat="1" ht="15" thickTop="1" thickBot="1" x14ac:dyDescent="0.5">
      <c r="B113" s="37"/>
      <c r="M113" s="37"/>
    </row>
    <row r="114" spans="2:13" ht="18.75" thickTop="1" thickBot="1" x14ac:dyDescent="0.6">
      <c r="B114" s="7"/>
      <c r="C114" s="68" t="s">
        <v>66</v>
      </c>
      <c r="D114" s="69"/>
      <c r="E114" s="69"/>
      <c r="F114" s="69"/>
      <c r="G114" s="69"/>
      <c r="H114" s="69"/>
      <c r="I114" s="69"/>
      <c r="J114" s="69"/>
      <c r="K114" s="69"/>
      <c r="L114" s="70"/>
      <c r="M114" s="8"/>
    </row>
    <row r="115" spans="2:13" ht="14.65" thickTop="1" x14ac:dyDescent="0.45">
      <c r="B115" s="15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7"/>
    </row>
    <row r="116" spans="2:13" x14ac:dyDescent="0.45">
      <c r="B116" s="15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7"/>
    </row>
    <row r="117" spans="2:13" ht="20.25" customHeight="1" x14ac:dyDescent="0.45">
      <c r="B117" s="15"/>
      <c r="C117" s="127" t="s">
        <v>91</v>
      </c>
      <c r="D117" s="128"/>
      <c r="E117" s="128"/>
      <c r="F117" s="128"/>
      <c r="G117" s="128"/>
      <c r="H117" s="128"/>
      <c r="I117" s="128"/>
      <c r="J117" s="128"/>
      <c r="K117" s="128"/>
      <c r="L117" s="129"/>
      <c r="M117" s="17"/>
    </row>
    <row r="118" spans="2:13" ht="14.25" customHeight="1" x14ac:dyDescent="0.45">
      <c r="B118" s="15"/>
      <c r="C118" s="130"/>
      <c r="D118" s="131"/>
      <c r="E118" s="131"/>
      <c r="F118" s="131"/>
      <c r="G118" s="131"/>
      <c r="H118" s="131"/>
      <c r="I118" s="131"/>
      <c r="J118" s="131"/>
      <c r="K118" s="131"/>
      <c r="L118" s="132"/>
      <c r="M118" s="17"/>
    </row>
    <row r="119" spans="2:13" ht="18.75" customHeight="1" thickBot="1" x14ac:dyDescent="0.5">
      <c r="B119" s="15"/>
      <c r="C119" s="39" t="s">
        <v>67</v>
      </c>
      <c r="D119" s="40"/>
      <c r="E119" s="40"/>
      <c r="F119" s="40"/>
      <c r="G119" s="40"/>
      <c r="H119" s="40"/>
      <c r="I119" s="40"/>
      <c r="J119" s="41"/>
      <c r="K119" s="16"/>
      <c r="L119" s="16"/>
      <c r="M119" s="17"/>
    </row>
    <row r="120" spans="2:13" ht="39.4" customHeight="1" thickBot="1" x14ac:dyDescent="0.5">
      <c r="B120" s="15"/>
      <c r="C120" s="161"/>
      <c r="D120" s="162"/>
      <c r="E120" s="162"/>
      <c r="F120" s="162"/>
      <c r="G120" s="162"/>
      <c r="H120" s="162"/>
      <c r="I120" s="162"/>
      <c r="J120" s="162"/>
      <c r="K120" s="162"/>
      <c r="L120" s="163"/>
      <c r="M120" s="17"/>
    </row>
    <row r="121" spans="2:13" x14ac:dyDescent="0.45"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7"/>
    </row>
    <row r="122" spans="2:13" ht="20.25" customHeight="1" x14ac:dyDescent="0.45">
      <c r="B122" s="15"/>
      <c r="C122" s="124" t="s">
        <v>68</v>
      </c>
      <c r="D122" s="124"/>
      <c r="E122" s="124"/>
      <c r="F122" s="124"/>
      <c r="G122" s="124"/>
      <c r="H122" s="124"/>
      <c r="I122" s="124"/>
      <c r="J122" s="124"/>
      <c r="K122" s="124"/>
      <c r="L122" s="124"/>
      <c r="M122" s="17"/>
    </row>
    <row r="123" spans="2:13" ht="14.25" customHeight="1" x14ac:dyDescent="0.45">
      <c r="B123" s="15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7"/>
    </row>
    <row r="124" spans="2:13" ht="18.75" customHeight="1" thickBot="1" x14ac:dyDescent="0.5">
      <c r="B124" s="15"/>
      <c r="C124" s="42" t="s">
        <v>67</v>
      </c>
      <c r="D124" s="40"/>
      <c r="E124" s="40"/>
      <c r="F124" s="40"/>
      <c r="G124" s="40"/>
      <c r="H124" s="40"/>
      <c r="I124" s="40"/>
      <c r="J124" s="43"/>
      <c r="K124" s="16"/>
      <c r="L124" s="16"/>
      <c r="M124" s="17"/>
    </row>
    <row r="125" spans="2:13" ht="39.4" customHeight="1" thickBot="1" x14ac:dyDescent="0.5">
      <c r="B125" s="15"/>
      <c r="C125" s="161"/>
      <c r="D125" s="162"/>
      <c r="E125" s="162"/>
      <c r="F125" s="162"/>
      <c r="G125" s="162"/>
      <c r="H125" s="162"/>
      <c r="I125" s="162"/>
      <c r="J125" s="162"/>
      <c r="K125" s="162"/>
      <c r="L125" s="163"/>
      <c r="M125" s="17"/>
    </row>
    <row r="126" spans="2:13" x14ac:dyDescent="0.45">
      <c r="B126" s="15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7"/>
    </row>
    <row r="127" spans="2:13" ht="20.25" customHeight="1" x14ac:dyDescent="0.45">
      <c r="B127" s="15"/>
      <c r="C127" s="124" t="s">
        <v>69</v>
      </c>
      <c r="D127" s="124"/>
      <c r="E127" s="124"/>
      <c r="F127" s="124"/>
      <c r="G127" s="124"/>
      <c r="H127" s="124"/>
      <c r="I127" s="124"/>
      <c r="J127" s="124"/>
      <c r="K127" s="124"/>
      <c r="L127" s="124"/>
      <c r="M127" s="17"/>
    </row>
    <row r="128" spans="2:13" ht="14.25" customHeight="1" x14ac:dyDescent="0.45">
      <c r="B128" s="15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7"/>
    </row>
    <row r="129" spans="2:13" ht="18.75" customHeight="1" thickBot="1" x14ac:dyDescent="0.5">
      <c r="B129" s="15"/>
      <c r="C129" s="42" t="s">
        <v>67</v>
      </c>
      <c r="D129" s="40"/>
      <c r="E129" s="40"/>
      <c r="F129" s="40"/>
      <c r="G129" s="40"/>
      <c r="H129" s="40"/>
      <c r="I129" s="40"/>
      <c r="J129" s="43"/>
      <c r="K129" s="16"/>
      <c r="L129" s="16"/>
      <c r="M129" s="17"/>
    </row>
    <row r="130" spans="2:13" ht="39.4" customHeight="1" thickBot="1" x14ac:dyDescent="0.5">
      <c r="B130" s="15"/>
      <c r="C130" s="161"/>
      <c r="D130" s="162"/>
      <c r="E130" s="162"/>
      <c r="F130" s="162"/>
      <c r="G130" s="162"/>
      <c r="H130" s="162"/>
      <c r="I130" s="162"/>
      <c r="J130" s="162"/>
      <c r="K130" s="162"/>
      <c r="L130" s="163"/>
      <c r="M130" s="17"/>
    </row>
    <row r="131" spans="2:13" x14ac:dyDescent="0.45">
      <c r="B131" s="15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7"/>
    </row>
    <row r="132" spans="2:13" ht="20.25" customHeight="1" x14ac:dyDescent="0.45">
      <c r="B132" s="15"/>
      <c r="C132" s="124" t="s">
        <v>70</v>
      </c>
      <c r="D132" s="124"/>
      <c r="E132" s="124"/>
      <c r="F132" s="124"/>
      <c r="G132" s="124"/>
      <c r="H132" s="124"/>
      <c r="I132" s="124"/>
      <c r="J132" s="124"/>
      <c r="K132" s="124"/>
      <c r="L132" s="124"/>
      <c r="M132" s="17"/>
    </row>
    <row r="133" spans="2:13" ht="14.25" customHeight="1" x14ac:dyDescent="0.45">
      <c r="B133" s="15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7"/>
    </row>
    <row r="134" spans="2:13" ht="18.75" customHeight="1" thickBot="1" x14ac:dyDescent="0.5">
      <c r="B134" s="15"/>
      <c r="C134" s="42" t="s">
        <v>67</v>
      </c>
      <c r="D134" s="40"/>
      <c r="E134" s="40"/>
      <c r="F134" s="40"/>
      <c r="G134" s="40"/>
      <c r="H134" s="40"/>
      <c r="I134" s="40"/>
      <c r="J134" s="43"/>
      <c r="K134" s="16"/>
      <c r="L134" s="16"/>
      <c r="M134" s="17"/>
    </row>
    <row r="135" spans="2:13" ht="39.4" customHeight="1" thickBot="1" x14ac:dyDescent="0.5">
      <c r="B135" s="15"/>
      <c r="C135" s="161"/>
      <c r="D135" s="162"/>
      <c r="E135" s="162"/>
      <c r="F135" s="162"/>
      <c r="G135" s="162"/>
      <c r="H135" s="162"/>
      <c r="I135" s="162"/>
      <c r="J135" s="162"/>
      <c r="K135" s="162"/>
      <c r="L135" s="163"/>
      <c r="M135" s="17"/>
    </row>
    <row r="136" spans="2:13" x14ac:dyDescent="0.45">
      <c r="B136" s="15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7"/>
    </row>
    <row r="137" spans="2:13" ht="14.65" thickBot="1" x14ac:dyDescent="0.5">
      <c r="B137" s="20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2"/>
    </row>
    <row r="138" spans="2:13" ht="15" thickTop="1" thickBot="1" x14ac:dyDescent="0.5"/>
    <row r="139" spans="2:13" ht="18.75" thickTop="1" thickBot="1" x14ac:dyDescent="0.6">
      <c r="B139" s="26"/>
      <c r="C139" s="68" t="s">
        <v>71</v>
      </c>
      <c r="D139" s="69"/>
      <c r="E139" s="69"/>
      <c r="F139" s="69"/>
      <c r="G139" s="69"/>
      <c r="H139" s="69"/>
      <c r="I139" s="69"/>
      <c r="J139" s="69"/>
      <c r="K139" s="69"/>
      <c r="L139" s="70"/>
      <c r="M139" s="27"/>
    </row>
    <row r="140" spans="2:13" ht="14.65" thickTop="1" x14ac:dyDescent="0.45"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30"/>
    </row>
    <row r="141" spans="2:13" x14ac:dyDescent="0.45">
      <c r="B141" s="28"/>
      <c r="C141" s="29"/>
      <c r="D141" s="31" t="s">
        <v>76</v>
      </c>
      <c r="E141" s="29"/>
      <c r="F141" s="29"/>
      <c r="G141" s="29"/>
      <c r="H141" s="29"/>
      <c r="I141" s="29"/>
      <c r="J141" s="29"/>
      <c r="K141" s="29"/>
      <c r="L141" s="29"/>
      <c r="M141" s="30"/>
    </row>
    <row r="142" spans="2:13" x14ac:dyDescent="0.45">
      <c r="B142" s="28"/>
      <c r="C142" s="44" t="s">
        <v>72</v>
      </c>
      <c r="E142" s="29"/>
      <c r="F142" s="29"/>
      <c r="G142" s="29"/>
      <c r="H142" s="29"/>
      <c r="I142" s="29"/>
      <c r="J142" s="29"/>
      <c r="K142" s="29"/>
      <c r="L142" s="29"/>
      <c r="M142" s="30"/>
    </row>
    <row r="143" spans="2:13" x14ac:dyDescent="0.45"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30"/>
    </row>
    <row r="144" spans="2:13" x14ac:dyDescent="0.45">
      <c r="B144" s="28"/>
      <c r="C144" s="45" t="s">
        <v>239</v>
      </c>
      <c r="D144" s="45"/>
      <c r="E144" s="29"/>
      <c r="F144" s="29"/>
      <c r="G144" s="29"/>
      <c r="H144" s="164" t="s">
        <v>73</v>
      </c>
      <c r="I144" s="164"/>
      <c r="J144" s="154"/>
      <c r="K144" s="155"/>
      <c r="L144" s="29"/>
      <c r="M144" s="30"/>
    </row>
    <row r="145" spans="2:13" x14ac:dyDescent="0.45"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30"/>
    </row>
    <row r="146" spans="2:13" x14ac:dyDescent="0.45">
      <c r="B146" s="28"/>
      <c r="C146" s="45" t="s">
        <v>74</v>
      </c>
      <c r="F146" s="29"/>
      <c r="G146" s="29"/>
      <c r="H146" s="164" t="s">
        <v>238</v>
      </c>
      <c r="I146" s="164"/>
      <c r="J146" s="165"/>
      <c r="K146" s="165"/>
      <c r="L146" s="29"/>
      <c r="M146" s="30"/>
    </row>
    <row r="147" spans="2:13" x14ac:dyDescent="0.45">
      <c r="B147" s="28"/>
      <c r="C147" s="29"/>
      <c r="D147" s="154"/>
      <c r="E147" s="155"/>
      <c r="F147" s="29"/>
      <c r="G147" s="29"/>
      <c r="H147" s="29"/>
      <c r="I147" s="29"/>
      <c r="J147" s="29"/>
      <c r="K147" s="29"/>
      <c r="L147" s="29"/>
      <c r="M147" s="30"/>
    </row>
    <row r="148" spans="2:13" x14ac:dyDescent="0.45">
      <c r="B148" s="28"/>
      <c r="C148" s="45" t="s">
        <v>108</v>
      </c>
      <c r="D148" s="154"/>
      <c r="E148" s="155"/>
      <c r="F148" s="29"/>
      <c r="G148" s="29"/>
      <c r="H148" s="46" t="s">
        <v>75</v>
      </c>
      <c r="I148" s="46"/>
      <c r="J148" s="154"/>
      <c r="K148" s="155"/>
      <c r="L148" s="29"/>
      <c r="M148" s="30"/>
    </row>
    <row r="149" spans="2:13" x14ac:dyDescent="0.45">
      <c r="B149" s="28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30"/>
    </row>
    <row r="150" spans="2:13" ht="14.65" thickBot="1" x14ac:dyDescent="0.5">
      <c r="B150" s="34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6"/>
    </row>
    <row r="151" spans="2:13" ht="15" thickTop="1" thickBot="1" x14ac:dyDescent="0.5"/>
    <row r="152" spans="2:13" ht="18.75" thickTop="1" thickBot="1" x14ac:dyDescent="0.6">
      <c r="B152" s="47"/>
      <c r="C152" s="68" t="s">
        <v>77</v>
      </c>
      <c r="D152" s="69"/>
      <c r="E152" s="69"/>
      <c r="F152" s="69"/>
      <c r="G152" s="69"/>
      <c r="H152" s="69"/>
      <c r="I152" s="69"/>
      <c r="J152" s="69"/>
      <c r="K152" s="69"/>
      <c r="L152" s="70"/>
      <c r="M152" s="48"/>
    </row>
    <row r="153" spans="2:13" ht="14.65" thickTop="1" x14ac:dyDescent="0.45">
      <c r="B153" s="49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1"/>
    </row>
    <row r="154" spans="2:13" ht="14.65" thickBot="1" x14ac:dyDescent="0.5">
      <c r="B154" s="49"/>
      <c r="C154" s="52" t="s">
        <v>60</v>
      </c>
      <c r="D154" s="50"/>
      <c r="E154" s="50"/>
      <c r="F154" s="50"/>
      <c r="G154" s="50"/>
      <c r="H154" s="53"/>
      <c r="I154" s="53"/>
      <c r="J154" s="50"/>
      <c r="K154" s="156" t="s">
        <v>64</v>
      </c>
      <c r="L154" s="157"/>
      <c r="M154" s="51"/>
    </row>
    <row r="155" spans="2:13" ht="15" thickTop="1" thickBot="1" x14ac:dyDescent="0.5">
      <c r="B155" s="54"/>
      <c r="C155" s="158" t="s">
        <v>240</v>
      </c>
      <c r="D155" s="158"/>
      <c r="E155" s="158"/>
      <c r="F155" s="158"/>
      <c r="G155" s="158"/>
      <c r="H155" s="158"/>
      <c r="I155" s="158"/>
      <c r="J155" s="158"/>
      <c r="K155" s="159" t="s">
        <v>78</v>
      </c>
      <c r="L155" s="160"/>
      <c r="M155" s="55"/>
    </row>
    <row r="156" spans="2:13" ht="15" thickTop="1" thickBot="1" x14ac:dyDescent="0.5">
      <c r="B156" s="49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1"/>
    </row>
    <row r="157" spans="2:13" ht="15" thickTop="1" thickBot="1" x14ac:dyDescent="0.5">
      <c r="B157" s="49"/>
      <c r="C157" s="140" t="s">
        <v>241</v>
      </c>
      <c r="D157" s="140"/>
      <c r="E157" s="140"/>
      <c r="F157" s="140"/>
      <c r="G157" s="140"/>
      <c r="H157" s="140"/>
      <c r="I157" s="140"/>
      <c r="J157" s="140"/>
      <c r="K157" s="141" t="s">
        <v>39</v>
      </c>
      <c r="L157" s="142"/>
      <c r="M157" s="51"/>
    </row>
    <row r="158" spans="2:13" ht="40.9" customHeight="1" thickTop="1" x14ac:dyDescent="0.45">
      <c r="B158" s="49"/>
      <c r="C158" s="143" t="str">
        <f>IF(K157=info!H2,"اذكر في الفراغ أدناه اسم المدرسه ان وجد ويجب ذكر رقم sis  او رقم ملف الطفل في هيئة المعرفة ، ويجب ارفاق ورقة النقل من المدرسة الأخرى."," ")</f>
        <v xml:space="preserve"> </v>
      </c>
      <c r="D158" s="143"/>
      <c r="E158" s="143"/>
      <c r="F158" s="143"/>
      <c r="G158" s="143"/>
      <c r="H158" s="143"/>
      <c r="I158" s="143"/>
      <c r="J158" s="143"/>
      <c r="K158" s="50"/>
      <c r="L158" s="50"/>
      <c r="M158" s="51"/>
    </row>
    <row r="159" spans="2:13" ht="36.75" customHeight="1" x14ac:dyDescent="0.45">
      <c r="B159" s="49"/>
      <c r="C159" s="144"/>
      <c r="D159" s="144"/>
      <c r="E159" s="144"/>
      <c r="F159" s="144"/>
      <c r="G159" s="144"/>
      <c r="H159" s="144"/>
      <c r="I159" s="144"/>
      <c r="J159" s="144"/>
      <c r="K159" s="50"/>
      <c r="L159" s="50"/>
      <c r="M159" s="51"/>
    </row>
    <row r="160" spans="2:13" ht="14.65" thickBot="1" x14ac:dyDescent="0.5">
      <c r="B160" s="56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8"/>
    </row>
    <row r="161" spans="2:13" ht="15" thickTop="1" thickBot="1" x14ac:dyDescent="0.5"/>
    <row r="162" spans="2:13" ht="18.75" thickTop="1" thickBot="1" x14ac:dyDescent="0.6">
      <c r="B162" s="26"/>
      <c r="C162" s="68" t="s">
        <v>92</v>
      </c>
      <c r="D162" s="69"/>
      <c r="E162" s="69"/>
      <c r="F162" s="69"/>
      <c r="G162" s="69"/>
      <c r="H162" s="69"/>
      <c r="I162" s="69"/>
      <c r="J162" s="69"/>
      <c r="K162" s="69"/>
      <c r="L162" s="70"/>
      <c r="M162" s="27"/>
    </row>
    <row r="163" spans="2:13" ht="14.65" thickTop="1" x14ac:dyDescent="0.45">
      <c r="B163" s="28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30"/>
    </row>
    <row r="164" spans="2:13" ht="14.65" thickBot="1" x14ac:dyDescent="0.5">
      <c r="B164" s="28"/>
      <c r="C164" s="29" t="s">
        <v>93</v>
      </c>
      <c r="D164" s="29"/>
      <c r="E164" s="29"/>
      <c r="F164" s="29"/>
      <c r="G164" s="29"/>
      <c r="H164" s="29"/>
      <c r="I164" s="29"/>
      <c r="J164" s="29"/>
      <c r="K164" s="29"/>
      <c r="L164" s="29"/>
      <c r="M164" s="30"/>
    </row>
    <row r="165" spans="2:13" x14ac:dyDescent="0.45">
      <c r="B165" s="28"/>
      <c r="C165" s="145"/>
      <c r="D165" s="146"/>
      <c r="E165" s="146"/>
      <c r="F165" s="146"/>
      <c r="G165" s="146"/>
      <c r="H165" s="146"/>
      <c r="I165" s="146"/>
      <c r="J165" s="146"/>
      <c r="K165" s="146"/>
      <c r="L165" s="147"/>
      <c r="M165" s="30"/>
    </row>
    <row r="166" spans="2:13" x14ac:dyDescent="0.45">
      <c r="B166" s="28"/>
      <c r="C166" s="148"/>
      <c r="D166" s="149"/>
      <c r="E166" s="149"/>
      <c r="F166" s="149"/>
      <c r="G166" s="149"/>
      <c r="H166" s="149"/>
      <c r="I166" s="149"/>
      <c r="J166" s="149"/>
      <c r="K166" s="149"/>
      <c r="L166" s="150"/>
      <c r="M166" s="30"/>
    </row>
    <row r="167" spans="2:13" x14ac:dyDescent="0.45">
      <c r="B167" s="28"/>
      <c r="C167" s="148"/>
      <c r="D167" s="149"/>
      <c r="E167" s="149"/>
      <c r="F167" s="149"/>
      <c r="G167" s="149"/>
      <c r="H167" s="149"/>
      <c r="I167" s="149"/>
      <c r="J167" s="149"/>
      <c r="K167" s="149"/>
      <c r="L167" s="150"/>
      <c r="M167" s="30"/>
    </row>
    <row r="168" spans="2:13" ht="14.65" thickBot="1" x14ac:dyDescent="0.5">
      <c r="B168" s="28"/>
      <c r="C168" s="151"/>
      <c r="D168" s="152"/>
      <c r="E168" s="152"/>
      <c r="F168" s="152"/>
      <c r="G168" s="152"/>
      <c r="H168" s="152"/>
      <c r="I168" s="152"/>
      <c r="J168" s="152"/>
      <c r="K168" s="152"/>
      <c r="L168" s="153"/>
      <c r="M168" s="30"/>
    </row>
    <row r="169" spans="2:13" ht="14.65" thickBot="1" x14ac:dyDescent="0.5">
      <c r="B169" s="34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6"/>
    </row>
    <row r="170" spans="2:13" ht="14.65" thickTop="1" x14ac:dyDescent="0.45"/>
    <row r="171" spans="2:13" ht="14.65" thickBot="1" x14ac:dyDescent="0.5"/>
    <row r="172" spans="2:13" ht="18.75" thickTop="1" thickBot="1" x14ac:dyDescent="0.6">
      <c r="B172" s="7"/>
      <c r="C172" s="68" t="s">
        <v>79</v>
      </c>
      <c r="D172" s="69"/>
      <c r="E172" s="69"/>
      <c r="F172" s="69"/>
      <c r="G172" s="69"/>
      <c r="H172" s="69"/>
      <c r="I172" s="69"/>
      <c r="J172" s="69"/>
      <c r="K172" s="69"/>
      <c r="L172" s="70"/>
      <c r="M172" s="8"/>
    </row>
    <row r="173" spans="2:13" ht="14.65" thickTop="1" x14ac:dyDescent="0.45">
      <c r="B173" s="15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7"/>
    </row>
    <row r="174" spans="2:13" x14ac:dyDescent="0.45">
      <c r="B174" s="15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7"/>
    </row>
    <row r="175" spans="2:13" ht="14.65" thickBot="1" x14ac:dyDescent="0.5">
      <c r="B175" s="15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7"/>
    </row>
    <row r="176" spans="2:13" ht="15" thickTop="1" thickBot="1" x14ac:dyDescent="0.5">
      <c r="B176" s="59">
        <v>1</v>
      </c>
      <c r="C176" s="137" t="s">
        <v>109</v>
      </c>
      <c r="D176" s="138"/>
      <c r="E176" s="138"/>
      <c r="F176" s="138"/>
      <c r="G176" s="138"/>
      <c r="H176" s="138"/>
      <c r="I176" s="138"/>
      <c r="J176" s="139"/>
      <c r="K176" s="16"/>
      <c r="L176" s="16"/>
      <c r="M176" s="17"/>
    </row>
    <row r="177" spans="2:13" ht="15" thickTop="1" thickBot="1" x14ac:dyDescent="0.5">
      <c r="B177" s="59">
        <v>2</v>
      </c>
      <c r="C177" s="137" t="s">
        <v>83</v>
      </c>
      <c r="D177" s="138"/>
      <c r="E177" s="138"/>
      <c r="F177" s="138"/>
      <c r="G177" s="138"/>
      <c r="H177" s="138"/>
      <c r="I177" s="138"/>
      <c r="J177" s="139"/>
      <c r="K177" s="16"/>
      <c r="L177" s="16"/>
      <c r="M177" s="17"/>
    </row>
    <row r="178" spans="2:13" ht="15" thickTop="1" thickBot="1" x14ac:dyDescent="0.5">
      <c r="B178" s="59">
        <v>3</v>
      </c>
      <c r="C178" s="137" t="s">
        <v>84</v>
      </c>
      <c r="D178" s="138"/>
      <c r="E178" s="138"/>
      <c r="F178" s="138"/>
      <c r="G178" s="138"/>
      <c r="H178" s="138"/>
      <c r="I178" s="138"/>
      <c r="J178" s="139"/>
      <c r="K178" s="16"/>
      <c r="L178" s="16"/>
      <c r="M178" s="17"/>
    </row>
    <row r="179" spans="2:13" ht="15" thickTop="1" thickBot="1" x14ac:dyDescent="0.5">
      <c r="B179" s="59">
        <v>4</v>
      </c>
      <c r="C179" s="137" t="s">
        <v>85</v>
      </c>
      <c r="D179" s="138"/>
      <c r="E179" s="138"/>
      <c r="F179" s="138"/>
      <c r="G179" s="138"/>
      <c r="H179" s="138"/>
      <c r="I179" s="138"/>
      <c r="J179" s="139"/>
      <c r="K179" s="16"/>
      <c r="L179" s="16"/>
      <c r="M179" s="17"/>
    </row>
    <row r="180" spans="2:13" ht="15" thickTop="1" thickBot="1" x14ac:dyDescent="0.5">
      <c r="B180" s="59">
        <v>5</v>
      </c>
      <c r="C180" s="137" t="s">
        <v>80</v>
      </c>
      <c r="D180" s="138"/>
      <c r="E180" s="138"/>
      <c r="F180" s="138"/>
      <c r="G180" s="138"/>
      <c r="H180" s="138"/>
      <c r="I180" s="138"/>
      <c r="J180" s="139"/>
      <c r="K180" s="16"/>
      <c r="L180" s="16"/>
      <c r="M180" s="17"/>
    </row>
    <row r="181" spans="2:13" ht="15" thickTop="1" thickBot="1" x14ac:dyDescent="0.5">
      <c r="B181" s="59">
        <v>6</v>
      </c>
      <c r="C181" s="137" t="s">
        <v>242</v>
      </c>
      <c r="D181" s="138"/>
      <c r="E181" s="138"/>
      <c r="F181" s="138"/>
      <c r="G181" s="138"/>
      <c r="H181" s="138"/>
      <c r="I181" s="138"/>
      <c r="J181" s="139"/>
      <c r="K181" s="16"/>
      <c r="L181" s="16"/>
      <c r="M181" s="17"/>
    </row>
    <row r="182" spans="2:13" ht="15" thickTop="1" thickBot="1" x14ac:dyDescent="0.5">
      <c r="B182" s="59">
        <v>7</v>
      </c>
      <c r="C182" s="137" t="s">
        <v>82</v>
      </c>
      <c r="D182" s="138"/>
      <c r="E182" s="138"/>
      <c r="F182" s="138"/>
      <c r="G182" s="138"/>
      <c r="H182" s="138"/>
      <c r="I182" s="138"/>
      <c r="J182" s="139"/>
      <c r="K182" s="16"/>
      <c r="L182" s="16"/>
      <c r="M182" s="17"/>
    </row>
    <row r="183" spans="2:13" ht="15" thickTop="1" thickBot="1" x14ac:dyDescent="0.5">
      <c r="B183" s="59">
        <v>8</v>
      </c>
      <c r="C183" s="137" t="s">
        <v>81</v>
      </c>
      <c r="D183" s="138"/>
      <c r="E183" s="138"/>
      <c r="F183" s="138"/>
      <c r="G183" s="138"/>
      <c r="H183" s="138"/>
      <c r="I183" s="138"/>
      <c r="J183" s="139"/>
      <c r="K183" s="16"/>
      <c r="L183" s="16"/>
      <c r="M183" s="17"/>
    </row>
    <row r="184" spans="2:13" ht="14.65" thickTop="1" x14ac:dyDescent="0.45">
      <c r="B184" s="15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7"/>
    </row>
    <row r="185" spans="2:13" ht="14.65" thickBot="1" x14ac:dyDescent="0.5">
      <c r="B185" s="20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2"/>
    </row>
    <row r="186" spans="2:13" ht="15" thickTop="1" thickBot="1" x14ac:dyDescent="0.5"/>
    <row r="187" spans="2:13" ht="18.75" thickTop="1" thickBot="1" x14ac:dyDescent="0.6">
      <c r="B187" s="60"/>
      <c r="C187" s="68" t="s">
        <v>110</v>
      </c>
      <c r="D187" s="69"/>
      <c r="E187" s="69"/>
      <c r="F187" s="69"/>
      <c r="G187" s="69"/>
      <c r="H187" s="69"/>
      <c r="I187" s="69"/>
      <c r="J187" s="69"/>
      <c r="K187" s="69"/>
      <c r="L187" s="70"/>
      <c r="M187" s="61"/>
    </row>
    <row r="188" spans="2:13" ht="15" thickTop="1" thickBot="1" x14ac:dyDescent="0.5">
      <c r="B188" s="62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63"/>
    </row>
    <row r="189" spans="2:13" ht="15" thickTop="1" thickBot="1" x14ac:dyDescent="0.5">
      <c r="B189" s="62"/>
      <c r="C189" s="134" t="s">
        <v>235</v>
      </c>
      <c r="D189" s="135"/>
      <c r="E189" s="135"/>
      <c r="F189" s="135"/>
      <c r="G189" s="135"/>
      <c r="H189" s="135"/>
      <c r="I189" s="135"/>
      <c r="J189" s="135"/>
      <c r="K189" s="135"/>
      <c r="L189" s="136"/>
      <c r="M189" s="63"/>
    </row>
    <row r="190" spans="2:13" ht="15" thickTop="1" thickBot="1" x14ac:dyDescent="0.5">
      <c r="B190" s="64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6"/>
    </row>
    <row r="191" spans="2:13" ht="15" thickTop="1" thickBot="1" x14ac:dyDescent="0.5"/>
    <row r="192" spans="2:13" ht="18.75" thickTop="1" thickBot="1" x14ac:dyDescent="0.6">
      <c r="B192" s="60"/>
      <c r="C192" s="68" t="s">
        <v>243</v>
      </c>
      <c r="D192" s="69"/>
      <c r="E192" s="69"/>
      <c r="F192" s="69"/>
      <c r="G192" s="69"/>
      <c r="H192" s="69"/>
      <c r="I192" s="69"/>
      <c r="J192" s="69"/>
      <c r="K192" s="69"/>
      <c r="L192" s="70"/>
      <c r="M192" s="61"/>
    </row>
    <row r="193" spans="2:13" ht="14.65" thickTop="1" x14ac:dyDescent="0.45">
      <c r="B193" s="62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63"/>
    </row>
    <row r="194" spans="2:13" x14ac:dyDescent="0.45">
      <c r="B194" s="62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63"/>
    </row>
    <row r="195" spans="2:13" x14ac:dyDescent="0.45">
      <c r="B195" s="62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63"/>
    </row>
    <row r="196" spans="2:13" x14ac:dyDescent="0.45">
      <c r="B196" s="62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63"/>
    </row>
    <row r="197" spans="2:13" x14ac:dyDescent="0.45">
      <c r="B197" s="62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63"/>
    </row>
    <row r="198" spans="2:13" x14ac:dyDescent="0.45">
      <c r="B198" s="62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63"/>
    </row>
    <row r="199" spans="2:13" x14ac:dyDescent="0.45">
      <c r="B199" s="62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63"/>
    </row>
    <row r="200" spans="2:13" x14ac:dyDescent="0.45">
      <c r="B200" s="62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63"/>
    </row>
    <row r="201" spans="2:13" x14ac:dyDescent="0.45">
      <c r="B201" s="62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63"/>
    </row>
    <row r="202" spans="2:13" ht="14.65" thickBot="1" x14ac:dyDescent="0.5">
      <c r="B202" s="64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6"/>
    </row>
    <row r="203" spans="2:13" ht="14.65" thickTop="1" x14ac:dyDescent="0.45"/>
  </sheetData>
  <sheetProtection selectLockedCells="1"/>
  <mergeCells count="140">
    <mergeCell ref="C187:L187"/>
    <mergeCell ref="C155:J155"/>
    <mergeCell ref="C192:L192"/>
    <mergeCell ref="C50:E50"/>
    <mergeCell ref="D51:E51"/>
    <mergeCell ref="G51:H51"/>
    <mergeCell ref="J51:K51"/>
    <mergeCell ref="C181:J181"/>
    <mergeCell ref="C182:J182"/>
    <mergeCell ref="C183:J183"/>
    <mergeCell ref="K155:L155"/>
    <mergeCell ref="C135:L135"/>
    <mergeCell ref="C139:L139"/>
    <mergeCell ref="H144:I144"/>
    <mergeCell ref="J144:K144"/>
    <mergeCell ref="D147:E147"/>
    <mergeCell ref="H146:I146"/>
    <mergeCell ref="J146:K146"/>
    <mergeCell ref="C120:L120"/>
    <mergeCell ref="C122:L123"/>
    <mergeCell ref="C125:L125"/>
    <mergeCell ref="C127:L128"/>
    <mergeCell ref="C130:L130"/>
    <mergeCell ref="K104:L104"/>
    <mergeCell ref="C189:L189"/>
    <mergeCell ref="C37:L37"/>
    <mergeCell ref="D39:L39"/>
    <mergeCell ref="C40:E40"/>
    <mergeCell ref="D42:H42"/>
    <mergeCell ref="I42:J42"/>
    <mergeCell ref="C172:L172"/>
    <mergeCell ref="C176:J176"/>
    <mergeCell ref="C177:J177"/>
    <mergeCell ref="C178:J178"/>
    <mergeCell ref="C179:J179"/>
    <mergeCell ref="C180:J180"/>
    <mergeCell ref="C157:J157"/>
    <mergeCell ref="K157:L157"/>
    <mergeCell ref="C158:J158"/>
    <mergeCell ref="C159:J159"/>
    <mergeCell ref="C162:L162"/>
    <mergeCell ref="C165:L168"/>
    <mergeCell ref="D148:E148"/>
    <mergeCell ref="J148:K148"/>
    <mergeCell ref="C152:L152"/>
    <mergeCell ref="K154:L154"/>
    <mergeCell ref="D49:K49"/>
    <mergeCell ref="C132:L133"/>
    <mergeCell ref="C95:J95"/>
    <mergeCell ref="K95:L95"/>
    <mergeCell ref="C96:J96"/>
    <mergeCell ref="K96:L96"/>
    <mergeCell ref="C97:J97"/>
    <mergeCell ref="C98:J98"/>
    <mergeCell ref="C92:J92"/>
    <mergeCell ref="K92:L92"/>
    <mergeCell ref="C93:J93"/>
    <mergeCell ref="K93:L93"/>
    <mergeCell ref="C94:J94"/>
    <mergeCell ref="K94:L94"/>
    <mergeCell ref="C106:J106"/>
    <mergeCell ref="C108:J108"/>
    <mergeCell ref="K108:L108"/>
    <mergeCell ref="C110:J110"/>
    <mergeCell ref="C114:L114"/>
    <mergeCell ref="C117:L118"/>
    <mergeCell ref="C100:J100"/>
    <mergeCell ref="K100:L100"/>
    <mergeCell ref="C101:J101"/>
    <mergeCell ref="C102:J102"/>
    <mergeCell ref="C104:J104"/>
    <mergeCell ref="C89:J89"/>
    <mergeCell ref="K89:L89"/>
    <mergeCell ref="C90:J90"/>
    <mergeCell ref="K90:L90"/>
    <mergeCell ref="C91:J91"/>
    <mergeCell ref="K91:L91"/>
    <mergeCell ref="C86:J86"/>
    <mergeCell ref="K86:L86"/>
    <mergeCell ref="C87:J87"/>
    <mergeCell ref="K87:L87"/>
    <mergeCell ref="C88:J88"/>
    <mergeCell ref="K88:L88"/>
    <mergeCell ref="C83:J83"/>
    <mergeCell ref="K83:L83"/>
    <mergeCell ref="C84:J84"/>
    <mergeCell ref="K84:L84"/>
    <mergeCell ref="C85:J85"/>
    <mergeCell ref="K85:L85"/>
    <mergeCell ref="C80:J80"/>
    <mergeCell ref="K80:L80"/>
    <mergeCell ref="C81:J81"/>
    <mergeCell ref="K81:L81"/>
    <mergeCell ref="C82:J82"/>
    <mergeCell ref="K82:L82"/>
    <mergeCell ref="C75:L75"/>
    <mergeCell ref="K77:L77"/>
    <mergeCell ref="C78:J78"/>
    <mergeCell ref="K78:L78"/>
    <mergeCell ref="C79:J79"/>
    <mergeCell ref="K79:L79"/>
    <mergeCell ref="C62:E62"/>
    <mergeCell ref="D64:F64"/>
    <mergeCell ref="C69:E69"/>
    <mergeCell ref="D70:E70"/>
    <mergeCell ref="G70:H70"/>
    <mergeCell ref="J70:K70"/>
    <mergeCell ref="D68:K68"/>
    <mergeCell ref="C56:L56"/>
    <mergeCell ref="D58:L58"/>
    <mergeCell ref="C59:E59"/>
    <mergeCell ref="D61:H61"/>
    <mergeCell ref="I61:J61"/>
    <mergeCell ref="K61:L61"/>
    <mergeCell ref="C43:E43"/>
    <mergeCell ref="D45:F45"/>
    <mergeCell ref="D33:F33"/>
    <mergeCell ref="C28:E28"/>
    <mergeCell ref="K28:L28"/>
    <mergeCell ref="D30:F30"/>
    <mergeCell ref="I30:J30"/>
    <mergeCell ref="K30:L30"/>
    <mergeCell ref="I31:J31"/>
    <mergeCell ref="H28:J28"/>
    <mergeCell ref="K42:L42"/>
    <mergeCell ref="C21:L21"/>
    <mergeCell ref="D23:L23"/>
    <mergeCell ref="D24:L24"/>
    <mergeCell ref="C25:E25"/>
    <mergeCell ref="D27:H27"/>
    <mergeCell ref="I27:J27"/>
    <mergeCell ref="K27:L27"/>
    <mergeCell ref="B7:M7"/>
    <mergeCell ref="C8:L8"/>
    <mergeCell ref="K10:M19"/>
    <mergeCell ref="C14:J14"/>
    <mergeCell ref="C15:J15"/>
    <mergeCell ref="C16:J16"/>
    <mergeCell ref="C17:J17"/>
    <mergeCell ref="C18:J18"/>
  </mergeCells>
  <dataValidations count="3">
    <dataValidation allowBlank="1" showInputMessage="1" showErrorMessage="1" promptTitle="يرجى ادخال البيانات هنا" sqref="J144:K144" xr:uid="{00000000-0002-0000-0000-000000000000}"/>
    <dataValidation type="decimal" errorStyle="information" allowBlank="1" showInputMessage="1" showErrorMessage="1" errorTitle="تنبيه" error="يرجى مراجعة رقم الهوية وكتابته بشكل صحيح وبدون شرطة او فاصلة" sqref="D61:H61 D42:H42 D27:H27" xr:uid="{00000000-0002-0000-0000-000001000000}">
      <formula1>784000000000000</formula1>
      <formula2>784999999999999</formula2>
    </dataValidation>
    <dataValidation type="date" errorStyle="warning" allowBlank="1" showInputMessage="1" showErrorMessage="1" errorTitle="تنبيه" error="يجب أن يكون تاريخ ميلاد الطفل لروضة أولى من 1/1/2016 إلى 31/12/2016_x000a_وروضة ثانيه من 1/1/2015 الى 31/12/2015" sqref="K27:L27" xr:uid="{00000000-0002-0000-0000-000002000000}">
      <formula1>42005</formula1>
      <formula2>42551</formula2>
    </dataValidation>
  </dataValidations>
  <pageMargins left="0.5" right="0.5" top="0.5" bottom="0.5" header="0.3" footer="0.3"/>
  <pageSetup paperSize="9" scale="69" fitToHeight="3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3000000}">
          <x14:formula1>
            <xm:f>info!$L$2:$L$5</xm:f>
          </x14:formula1>
          <xm:sqref>D148:E148</xm:sqref>
        </x14:dataValidation>
        <x14:dataValidation type="list" allowBlank="1" showInputMessage="1" showErrorMessage="1" xr:uid="{00000000-0002-0000-0000-000005000000}">
          <x14:formula1>
            <xm:f>info!$C$2:$C$3</xm:f>
          </x14:formula1>
          <xm:sqref>K30:L30</xm:sqref>
        </x14:dataValidation>
        <x14:dataValidation type="list" allowBlank="1" showInputMessage="1" showErrorMessage="1" xr:uid="{00000000-0002-0000-0000-000006000000}">
          <x14:formula1>
            <xm:f>info!$D$2:$D$3</xm:f>
          </x14:formula1>
          <xm:sqref>D33:F33</xm:sqref>
        </x14:dataValidation>
        <x14:dataValidation type="list" allowBlank="1" showInputMessage="1" showErrorMessage="1" prompt="يرجى الإختيار من القائمة" xr:uid="{00000000-0002-0000-0000-000009000000}">
          <x14:formula1>
            <xm:f>info!$I$2:$I$4</xm:f>
          </x14:formula1>
          <xm:sqref>K78:L95</xm:sqref>
        </x14:dataValidation>
        <x14:dataValidation type="list" allowBlank="1" showInputMessage="1" showErrorMessage="1" prompt="يرجى الإختيار من القائمة" xr:uid="{00000000-0002-0000-0000-00000A000000}">
          <x14:formula1>
            <xm:f>info!$H$2:$H$3</xm:f>
          </x14:formula1>
          <xm:sqref>K96:L96 K100:L100 K104:L104 K108:L108 K157:L157</xm:sqref>
        </x14:dataValidation>
        <x14:dataValidation type="list" allowBlank="1" showInputMessage="1" showErrorMessage="1" xr:uid="{00000000-0002-0000-0000-00000B000000}">
          <x14:formula1>
            <xm:f>info!$J$2:$J$7</xm:f>
          </x14:formula1>
          <xm:sqref>K155:L155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7"/>
  <sheetViews>
    <sheetView rightToLeft="1" topLeftCell="A17" workbookViewId="0">
      <selection activeCell="T2" sqref="T2:T45"/>
    </sheetView>
  </sheetViews>
  <sheetFormatPr defaultRowHeight="14.25" x14ac:dyDescent="0.45"/>
  <cols>
    <col min="4" max="4" width="14.53125" bestFit="1" customWidth="1"/>
    <col min="7" max="7" width="9.9296875" bestFit="1" customWidth="1"/>
    <col min="14" max="14" width="9.9296875" bestFit="1" customWidth="1"/>
  </cols>
  <sheetData>
    <row r="1" spans="1:20" x14ac:dyDescent="0.45">
      <c r="C1" t="s">
        <v>11</v>
      </c>
      <c r="D1" t="s">
        <v>23</v>
      </c>
      <c r="E1" t="s">
        <v>26</v>
      </c>
      <c r="G1" t="s">
        <v>30</v>
      </c>
      <c r="N1" t="s">
        <v>112</v>
      </c>
      <c r="R1" t="s">
        <v>5</v>
      </c>
    </row>
    <row r="2" spans="1:20" x14ac:dyDescent="0.45">
      <c r="A2" t="s">
        <v>6</v>
      </c>
      <c r="C2" t="s">
        <v>12</v>
      </c>
      <c r="D2" t="s">
        <v>24</v>
      </c>
      <c r="E2" t="s">
        <v>27</v>
      </c>
      <c r="F2" s="1">
        <v>42370</v>
      </c>
      <c r="G2" t="s">
        <v>31</v>
      </c>
      <c r="H2" t="s">
        <v>38</v>
      </c>
      <c r="I2" t="s">
        <v>38</v>
      </c>
      <c r="J2" t="s">
        <v>78</v>
      </c>
      <c r="K2" t="s">
        <v>97</v>
      </c>
      <c r="L2" t="s">
        <v>104</v>
      </c>
      <c r="N2" s="2">
        <v>44075</v>
      </c>
      <c r="P2" t="s">
        <v>113</v>
      </c>
      <c r="R2" t="s">
        <v>133</v>
      </c>
      <c r="T2" t="s">
        <v>190</v>
      </c>
    </row>
    <row r="3" spans="1:20" x14ac:dyDescent="0.45">
      <c r="A3" t="s">
        <v>7</v>
      </c>
      <c r="C3" t="s">
        <v>13</v>
      </c>
      <c r="D3" t="s">
        <v>25</v>
      </c>
      <c r="E3" t="s">
        <v>28</v>
      </c>
      <c r="G3" t="s">
        <v>32</v>
      </c>
      <c r="H3" t="s">
        <v>39</v>
      </c>
      <c r="I3" t="s">
        <v>39</v>
      </c>
      <c r="J3">
        <v>1</v>
      </c>
      <c r="K3" t="s">
        <v>98</v>
      </c>
      <c r="L3" t="s">
        <v>105</v>
      </c>
      <c r="P3" t="s">
        <v>114</v>
      </c>
      <c r="R3" t="s">
        <v>134</v>
      </c>
      <c r="T3" t="s">
        <v>191</v>
      </c>
    </row>
    <row r="4" spans="1:20" x14ac:dyDescent="0.45">
      <c r="A4" t="s">
        <v>8</v>
      </c>
      <c r="G4" t="s">
        <v>33</v>
      </c>
      <c r="I4" t="s">
        <v>40</v>
      </c>
      <c r="J4">
        <v>2</v>
      </c>
      <c r="K4" t="s">
        <v>99</v>
      </c>
      <c r="L4" t="s">
        <v>106</v>
      </c>
      <c r="P4" t="s">
        <v>115</v>
      </c>
      <c r="R4" t="s">
        <v>135</v>
      </c>
      <c r="T4" t="s">
        <v>192</v>
      </c>
    </row>
    <row r="5" spans="1:20" x14ac:dyDescent="0.45">
      <c r="A5" t="s">
        <v>9</v>
      </c>
      <c r="G5" t="s">
        <v>34</v>
      </c>
      <c r="J5">
        <v>3</v>
      </c>
      <c r="K5" t="s">
        <v>100</v>
      </c>
      <c r="L5" t="s">
        <v>107</v>
      </c>
      <c r="P5" t="s">
        <v>116</v>
      </c>
      <c r="R5" t="s">
        <v>136</v>
      </c>
      <c r="T5" t="s">
        <v>193</v>
      </c>
    </row>
    <row r="6" spans="1:20" x14ac:dyDescent="0.45">
      <c r="G6" t="s">
        <v>35</v>
      </c>
      <c r="J6">
        <v>4</v>
      </c>
      <c r="K6" t="s">
        <v>101</v>
      </c>
      <c r="P6" t="s">
        <v>117</v>
      </c>
      <c r="R6" t="s">
        <v>137</v>
      </c>
      <c r="T6" t="s">
        <v>194</v>
      </c>
    </row>
    <row r="7" spans="1:20" x14ac:dyDescent="0.45">
      <c r="J7">
        <v>5</v>
      </c>
      <c r="K7" t="s">
        <v>102</v>
      </c>
      <c r="P7" t="s">
        <v>118</v>
      </c>
      <c r="R7" t="s">
        <v>138</v>
      </c>
      <c r="T7" t="s">
        <v>195</v>
      </c>
    </row>
    <row r="8" spans="1:20" x14ac:dyDescent="0.45">
      <c r="K8" t="s">
        <v>103</v>
      </c>
      <c r="P8" t="s">
        <v>119</v>
      </c>
      <c r="R8" t="s">
        <v>139</v>
      </c>
      <c r="T8" t="s">
        <v>196</v>
      </c>
    </row>
    <row r="9" spans="1:20" x14ac:dyDescent="0.45">
      <c r="P9" t="s">
        <v>120</v>
      </c>
      <c r="R9" t="s">
        <v>140</v>
      </c>
      <c r="T9" t="s">
        <v>197</v>
      </c>
    </row>
    <row r="10" spans="1:20" x14ac:dyDescent="0.45">
      <c r="P10" t="s">
        <v>121</v>
      </c>
      <c r="R10" t="s">
        <v>141</v>
      </c>
      <c r="T10" t="s">
        <v>198</v>
      </c>
    </row>
    <row r="11" spans="1:20" x14ac:dyDescent="0.45">
      <c r="P11" t="s">
        <v>122</v>
      </c>
      <c r="R11" t="s">
        <v>142</v>
      </c>
      <c r="T11" t="s">
        <v>199</v>
      </c>
    </row>
    <row r="12" spans="1:20" x14ac:dyDescent="0.45">
      <c r="D12" t="e">
        <f>#REF!</f>
        <v>#REF!</v>
      </c>
      <c r="P12" t="s">
        <v>123</v>
      </c>
      <c r="R12" t="s">
        <v>143</v>
      </c>
      <c r="T12" t="s">
        <v>200</v>
      </c>
    </row>
    <row r="13" spans="1:20" x14ac:dyDescent="0.45">
      <c r="P13" t="s">
        <v>124</v>
      </c>
      <c r="R13" t="s">
        <v>144</v>
      </c>
      <c r="T13" t="s">
        <v>201</v>
      </c>
    </row>
    <row r="14" spans="1:20" x14ac:dyDescent="0.45">
      <c r="P14" t="s">
        <v>125</v>
      </c>
      <c r="R14" t="s">
        <v>145</v>
      </c>
      <c r="T14" t="s">
        <v>202</v>
      </c>
    </row>
    <row r="15" spans="1:20" x14ac:dyDescent="0.45">
      <c r="P15" t="s">
        <v>126</v>
      </c>
      <c r="R15" t="s">
        <v>146</v>
      </c>
      <c r="T15" t="s">
        <v>203</v>
      </c>
    </row>
    <row r="16" spans="1:20" x14ac:dyDescent="0.45">
      <c r="P16" t="s">
        <v>127</v>
      </c>
      <c r="R16" t="s">
        <v>147</v>
      </c>
      <c r="T16" t="s">
        <v>204</v>
      </c>
    </row>
    <row r="17" spans="16:20" x14ac:dyDescent="0.45">
      <c r="P17" t="s">
        <v>128</v>
      </c>
      <c r="R17" t="s">
        <v>148</v>
      </c>
      <c r="T17" t="s">
        <v>205</v>
      </c>
    </row>
    <row r="18" spans="16:20" x14ac:dyDescent="0.45">
      <c r="P18" t="s">
        <v>33</v>
      </c>
      <c r="R18" t="s">
        <v>149</v>
      </c>
      <c r="T18" t="s">
        <v>206</v>
      </c>
    </row>
    <row r="19" spans="16:20" x14ac:dyDescent="0.45">
      <c r="P19" t="s">
        <v>129</v>
      </c>
      <c r="R19" t="s">
        <v>150</v>
      </c>
      <c r="T19" t="s">
        <v>207</v>
      </c>
    </row>
    <row r="20" spans="16:20" x14ac:dyDescent="0.45">
      <c r="P20" t="s">
        <v>130</v>
      </c>
      <c r="R20" t="s">
        <v>151</v>
      </c>
      <c r="T20" t="s">
        <v>208</v>
      </c>
    </row>
    <row r="21" spans="16:20" x14ac:dyDescent="0.45">
      <c r="P21" t="s">
        <v>131</v>
      </c>
      <c r="R21" t="s">
        <v>152</v>
      </c>
      <c r="T21" t="s">
        <v>209</v>
      </c>
    </row>
    <row r="22" spans="16:20" x14ac:dyDescent="0.45">
      <c r="P22">
        <v>16</v>
      </c>
      <c r="R22" t="s">
        <v>153</v>
      </c>
      <c r="T22" t="s">
        <v>210</v>
      </c>
    </row>
    <row r="23" spans="16:20" x14ac:dyDescent="0.45">
      <c r="P23">
        <v>15</v>
      </c>
      <c r="R23" t="s">
        <v>154</v>
      </c>
      <c r="T23" t="s">
        <v>211</v>
      </c>
    </row>
    <row r="24" spans="16:20" x14ac:dyDescent="0.45">
      <c r="P24">
        <v>14</v>
      </c>
      <c r="R24" t="s">
        <v>155</v>
      </c>
      <c r="T24" t="s">
        <v>212</v>
      </c>
    </row>
    <row r="25" spans="16:20" x14ac:dyDescent="0.45">
      <c r="P25">
        <v>13</v>
      </c>
      <c r="R25" t="s">
        <v>156</v>
      </c>
      <c r="T25" t="s">
        <v>213</v>
      </c>
    </row>
    <row r="26" spans="16:20" x14ac:dyDescent="0.45">
      <c r="P26">
        <v>12</v>
      </c>
      <c r="R26" t="s">
        <v>157</v>
      </c>
      <c r="T26" t="s">
        <v>214</v>
      </c>
    </row>
    <row r="27" spans="16:20" x14ac:dyDescent="0.45">
      <c r="P27">
        <v>11</v>
      </c>
      <c r="R27" t="s">
        <v>158</v>
      </c>
      <c r="T27" t="s">
        <v>215</v>
      </c>
    </row>
    <row r="28" spans="16:20" x14ac:dyDescent="0.45">
      <c r="P28">
        <v>10</v>
      </c>
      <c r="R28" t="s">
        <v>159</v>
      </c>
      <c r="T28" t="s">
        <v>216</v>
      </c>
    </row>
    <row r="29" spans="16:20" x14ac:dyDescent="0.45">
      <c r="P29">
        <v>9</v>
      </c>
      <c r="R29" t="s">
        <v>160</v>
      </c>
      <c r="T29" t="s">
        <v>217</v>
      </c>
    </row>
    <row r="30" spans="16:20" x14ac:dyDescent="0.45">
      <c r="P30">
        <v>8</v>
      </c>
      <c r="R30" t="s">
        <v>161</v>
      </c>
      <c r="T30" t="s">
        <v>218</v>
      </c>
    </row>
    <row r="31" spans="16:20" x14ac:dyDescent="0.45">
      <c r="P31">
        <v>7</v>
      </c>
      <c r="R31" t="s">
        <v>162</v>
      </c>
      <c r="T31" t="s">
        <v>219</v>
      </c>
    </row>
    <row r="32" spans="16:20" x14ac:dyDescent="0.45">
      <c r="P32">
        <v>6</v>
      </c>
      <c r="R32" t="s">
        <v>163</v>
      </c>
      <c r="T32" t="s">
        <v>220</v>
      </c>
    </row>
    <row r="33" spans="16:20" x14ac:dyDescent="0.45">
      <c r="P33">
        <v>5</v>
      </c>
      <c r="R33" t="s">
        <v>164</v>
      </c>
      <c r="T33" t="s">
        <v>221</v>
      </c>
    </row>
    <row r="34" spans="16:20" x14ac:dyDescent="0.45">
      <c r="P34">
        <v>4</v>
      </c>
      <c r="R34" t="s">
        <v>165</v>
      </c>
      <c r="T34" t="s">
        <v>222</v>
      </c>
    </row>
    <row r="35" spans="16:20" x14ac:dyDescent="0.45">
      <c r="P35">
        <v>3</v>
      </c>
      <c r="R35" t="s">
        <v>166</v>
      </c>
      <c r="T35" t="s">
        <v>223</v>
      </c>
    </row>
    <row r="36" spans="16:20" x14ac:dyDescent="0.45">
      <c r="P36">
        <v>2</v>
      </c>
      <c r="R36" t="s">
        <v>167</v>
      </c>
      <c r="T36" t="s">
        <v>224</v>
      </c>
    </row>
    <row r="37" spans="16:20" x14ac:dyDescent="0.45">
      <c r="P37">
        <v>1</v>
      </c>
      <c r="R37" t="s">
        <v>168</v>
      </c>
      <c r="T37" t="s">
        <v>225</v>
      </c>
    </row>
    <row r="38" spans="16:20" x14ac:dyDescent="0.45">
      <c r="P38" t="s">
        <v>132</v>
      </c>
      <c r="R38" t="s">
        <v>169</v>
      </c>
      <c r="T38" t="s">
        <v>226</v>
      </c>
    </row>
    <row r="39" spans="16:20" x14ac:dyDescent="0.45">
      <c r="R39" t="s">
        <v>170</v>
      </c>
      <c r="T39" t="s">
        <v>227</v>
      </c>
    </row>
    <row r="40" spans="16:20" x14ac:dyDescent="0.45">
      <c r="R40" t="s">
        <v>171</v>
      </c>
      <c r="T40" t="s">
        <v>228</v>
      </c>
    </row>
    <row r="41" spans="16:20" x14ac:dyDescent="0.45">
      <c r="R41" t="s">
        <v>172</v>
      </c>
      <c r="T41" t="s">
        <v>229</v>
      </c>
    </row>
    <row r="42" spans="16:20" x14ac:dyDescent="0.45">
      <c r="R42" t="s">
        <v>173</v>
      </c>
      <c r="T42" t="s">
        <v>230</v>
      </c>
    </row>
    <row r="43" spans="16:20" x14ac:dyDescent="0.45">
      <c r="R43" t="s">
        <v>174</v>
      </c>
      <c r="T43" t="s">
        <v>231</v>
      </c>
    </row>
    <row r="44" spans="16:20" x14ac:dyDescent="0.45">
      <c r="R44" t="s">
        <v>175</v>
      </c>
      <c r="T44" t="s">
        <v>232</v>
      </c>
    </row>
    <row r="45" spans="16:20" x14ac:dyDescent="0.45">
      <c r="R45" t="s">
        <v>176</v>
      </c>
      <c r="T45" t="s">
        <v>233</v>
      </c>
    </row>
    <row r="46" spans="16:20" x14ac:dyDescent="0.45">
      <c r="R46" t="s">
        <v>177</v>
      </c>
    </row>
    <row r="47" spans="16:20" x14ac:dyDescent="0.45">
      <c r="R47" t="s">
        <v>178</v>
      </c>
    </row>
    <row r="48" spans="16:20" x14ac:dyDescent="0.45">
      <c r="R48" t="s">
        <v>179</v>
      </c>
    </row>
    <row r="49" spans="18:18" x14ac:dyDescent="0.45">
      <c r="R49" t="s">
        <v>180</v>
      </c>
    </row>
    <row r="50" spans="18:18" x14ac:dyDescent="0.45">
      <c r="R50" t="s">
        <v>181</v>
      </c>
    </row>
    <row r="51" spans="18:18" x14ac:dyDescent="0.45">
      <c r="R51" t="s">
        <v>182</v>
      </c>
    </row>
    <row r="52" spans="18:18" x14ac:dyDescent="0.45">
      <c r="R52" t="s">
        <v>183</v>
      </c>
    </row>
    <row r="53" spans="18:18" x14ac:dyDescent="0.45">
      <c r="R53" t="s">
        <v>184</v>
      </c>
    </row>
    <row r="54" spans="18:18" x14ac:dyDescent="0.45">
      <c r="R54" t="s">
        <v>185</v>
      </c>
    </row>
    <row r="55" spans="18:18" x14ac:dyDescent="0.45">
      <c r="R55" t="s">
        <v>186</v>
      </c>
    </row>
    <row r="56" spans="18:18" x14ac:dyDescent="0.45">
      <c r="R56" t="s">
        <v>187</v>
      </c>
    </row>
    <row r="57" spans="18:18" x14ac:dyDescent="0.45">
      <c r="R57" t="s">
        <v>188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نموذج التسجيل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2020-02-23T03:36:57Z</dcterms:created>
  <dcterms:modified xsi:type="dcterms:W3CDTF">2023-04-29T14:04:14Z</dcterms:modified>
</cp:coreProperties>
</file>